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dc2fs\dc2work\Digest\Digest 2023\values-only tables\TechRevBatch2 except FF table 318.45\values-only files\files without hard breaks (to post on web)\"/>
    </mc:Choice>
  </mc:AlternateContent>
  <xr:revisionPtr revIDLastSave="0" documentId="13_ncr:1_{6A428EFB-249D-428C-89DF-BBB718C72B43}" xr6:coauthVersionLast="47" xr6:coauthVersionMax="47" xr10:uidLastSave="{00000000-0000-0000-0000-000000000000}"/>
  <bookViews>
    <workbookView xWindow="-120" yWindow="-120" windowWidth="29040" windowHeight="15840" xr2:uid="{FBFA69C9-5A1A-4569-A6F8-79D3A6F9D69E}"/>
  </bookViews>
  <sheets>
    <sheet name="Digest 2023 Table 230.60" sheetId="1" r:id="rId1"/>
  </sheets>
  <externalReferences>
    <externalReference r:id="rId2"/>
    <externalReference r:id="rId3"/>
    <externalReference r:id="rId4"/>
    <externalReference r:id="rId5"/>
    <externalReference r:id="rId6"/>
  </externalReferences>
  <definedNames>
    <definedName name="\0" localSheetId="0">#REF!</definedName>
    <definedName name="\0">#REF!</definedName>
    <definedName name="\P" localSheetId="0">#REF!</definedName>
    <definedName name="\P">#REF!</definedName>
    <definedName name="_4WORD_M_001_07">#N/A</definedName>
    <definedName name="_4WORD_O_005_L_">#N/A</definedName>
    <definedName name="_Regression_Out" localSheetId="0" hidden="1">#REF!</definedName>
    <definedName name="_Regression_Out" hidden="1">#REF!</definedName>
    <definedName name="_Regression_Out1" hidden="1">#REF!</definedName>
    <definedName name="_Regression_X" localSheetId="0" hidden="1">#REF!</definedName>
    <definedName name="_Regression_X" hidden="1">#REF!</definedName>
    <definedName name="_Regression_Y" localSheetId="0" hidden="1">#REF!</definedName>
    <definedName name="_Regression_Y" hidden="1">#REF!</definedName>
    <definedName name="Address">#REF!</definedName>
    <definedName name="AGE">[1]age!$A$34</definedName>
    <definedName name="Age_Brand_New">[1]Analysis!$B$112</definedName>
    <definedName name="Brand_New_Public_V_Private">[1]Analysis!$B$431</definedName>
    <definedName name="Brand_New_teachers">[1]Analysis!$B$282</definedName>
    <definedName name="Characteristics_of_leavers">[1]Analysis!$B$626</definedName>
    <definedName name="Charcteristics_Continuing_Vs_New_Hires">[1]Analysis!$B$313</definedName>
    <definedName name="City">#REF!</definedName>
    <definedName name="Code" localSheetId="0" hidden="1">#REF!</definedName>
    <definedName name="Code" hidden="1">#REF!</definedName>
    <definedName name="Company">#REF!</definedName>
    <definedName name="Continue_Public_V_Private">[1]Analysis!$B$407</definedName>
    <definedName name="Continuing_New_hires_Totals">[1]Analysis!$B$186</definedName>
    <definedName name="Continuing_teachers">[1]Analysis!$B$267</definedName>
    <definedName name="Country">#REF!</definedName>
    <definedName name="D">#REF!</definedName>
    <definedName name="data1" hidden="1">#REF!</definedName>
    <definedName name="data2">#REF!</definedName>
    <definedName name="data3">#REF!</definedName>
    <definedName name="_xlnm.Database">#REF!</definedName>
    <definedName name="database1" localSheetId="0">#REF!</definedName>
    <definedName name="database1">#REF!</definedName>
    <definedName name="dataz">#REF!</definedName>
    <definedName name="Destinations_of_Leavers">[1]Analysis!$B$465</definedName>
    <definedName name="dfg">#REF!</definedName>
    <definedName name="Discount" localSheetId="0" hidden="1">#REF!</definedName>
    <definedName name="Discount" hidden="1">#REF!</definedName>
    <definedName name="display_area_2" hidden="1">#REF!</definedName>
    <definedName name="Email">#REF!</definedName>
    <definedName name="ENDsum2">[1]ENDsum2!$A$1</definedName>
    <definedName name="Experienced_teachers_trend">[1]Analysis!$B$304</definedName>
    <definedName name="Fax">#REF!</definedName>
    <definedName name="FCode" hidden="1">#REF!</definedName>
    <definedName name="female">[1]Analysis!$C$34</definedName>
    <definedName name="figure_1">'[1]Figure 2'!$A$1</definedName>
    <definedName name="Figure_11">[1]Figure11!$K$23</definedName>
    <definedName name="figure_2">'[1]Figure 2'!$A$1</definedName>
    <definedName name="Figure_one">'[1]Figure 1'!$A$27</definedName>
    <definedName name="Fulltime">[1]Analysis!$C$14</definedName>
    <definedName name="Fulltme_Continuing_Vs._New_Hires">[1]Analysis!$B$381</definedName>
    <definedName name="HelpAnalysis" localSheetId="0">#REF!</definedName>
    <definedName name="HelpAnalysis">#REF!</definedName>
    <definedName name="HelpGraphData" localSheetId="0">#REF!</definedName>
    <definedName name="HelpGraphData">#REF!</definedName>
    <definedName name="HelpGraphs">[2]Instructions!$A$5</definedName>
    <definedName name="HelpRounding" localSheetId="0">#REF!</definedName>
    <definedName name="HelpRounding">#REF!</definedName>
    <definedName name="HelpStandardErrorTables" localSheetId="0">#REF!</definedName>
    <definedName name="HelpStandardErrorTables">#REF!</definedName>
    <definedName name="HelpSupplementalTables" localSheetId="0">#REF!</definedName>
    <definedName name="HelpSupplementalTables">#REF!</definedName>
    <definedName name="HiddenRows" hidden="1">#REF!</definedName>
    <definedName name="Highest_degree">[1]Analysis!$B$158</definedName>
    <definedName name="hist_total_93">'[1]Table 3'!$J$4</definedName>
    <definedName name="Inexperienced_Experienced">[1]Analysis!$B$288</definedName>
    <definedName name="Inexperienced_teachers">[1]Analysis!$B$275</definedName>
    <definedName name="Itinerant">[1]Analysis!$D$17</definedName>
    <definedName name="Least_important_reasons_for_leaving">[1]Analysis!$B$868</definedName>
    <definedName name="Leavers_1999_v_earlier_years">[1]Analysis!$B$488</definedName>
    <definedName name="Leavers_by_public_private">[1]Analysis!$B$686</definedName>
    <definedName name="Leavers_by_qualifications">[1]Analysis!$B$647</definedName>
    <definedName name="Leavers_by_sex">[1]Analysis!$B$642</definedName>
    <definedName name="Likelihood_Female">[1]Analysis!$B$328</definedName>
    <definedName name="ListRange">'[3]Title Page'!$K$5:$K$10</definedName>
    <definedName name="ListRange1">'[4]Title Page'!$K$5:$K$10</definedName>
    <definedName name="ListRange2">'[3]Title Page'!$K$14:$K$16</definedName>
    <definedName name="ListRange3">'[4]Title Page'!$K$14:$K$16</definedName>
    <definedName name="male">[1]Analysis!$D$34</definedName>
    <definedName name="Name">#REF!</definedName>
    <definedName name="new" hidden="1">#REF!</definedName>
    <definedName name="New_hires">[1]Analysis!$B$186</definedName>
    <definedName name="New_Hires_Public_v_Private">[1]Analysis!$B$436</definedName>
    <definedName name="New_hires_Total">[1]Analysis!$B$186</definedName>
    <definedName name="New_Hires_Trend">[1]Analysis!$B$245</definedName>
    <definedName name="OrderTable" localSheetId="0" hidden="1">#REF!</definedName>
    <definedName name="OrderTable" hidden="1">#REF!</definedName>
    <definedName name="Out_of_field">[1]Analysis!$B$173</definedName>
    <definedName name="Parttime">[1]Analysis!$D$14</definedName>
    <definedName name="Phone">#REF!</definedName>
    <definedName name="Previous_work">[1]Analysis!$B$217</definedName>
    <definedName name="_xlnm.Print_Area" localSheetId="0">'Digest 2023 Table 230.60'!$A$1:$V$47</definedName>
    <definedName name="_xlnm.Print_Area">'[5]Table 71'!$A$1:$AC$44</definedName>
    <definedName name="Print_Area_MI">#REF!</definedName>
    <definedName name="private">[1]Analysis!$D$26</definedName>
    <definedName name="private_female">[1]Analysis!$D$46</definedName>
    <definedName name="ProdForm" localSheetId="0" hidden="1">#REF!</definedName>
    <definedName name="ProdForm" hidden="1">#REF!</definedName>
    <definedName name="Product" localSheetId="0" hidden="1">#REF!</definedName>
    <definedName name="Product" hidden="1">#REF!</definedName>
    <definedName name="public">[1]Analysis!$C$26</definedName>
    <definedName name="publicfemale">[1]Analysis!$C$46</definedName>
    <definedName name="RCArea" localSheetId="0" hidden="1">#REF!</definedName>
    <definedName name="RCArea" hidden="1">#REF!</definedName>
    <definedName name="REALea">[1]REALea!$J$10</definedName>
    <definedName name="Reasons_for_leaving_public_private">[1]Analysis!$B$691</definedName>
    <definedName name="Retirees_v_all_by_sex">[1]Analysis!$B$618</definedName>
    <definedName name="Salary">[1]salary!$D$45</definedName>
    <definedName name="se" localSheetId="0" hidden="1">#REF!</definedName>
    <definedName name="se" hidden="1">#REF!</definedName>
    <definedName name="Sex_by_level">[1]Analysis!$B$53</definedName>
    <definedName name="Sex_By_Middle">[1]Analysis!$B$95</definedName>
    <definedName name="Sex_of_Leavers">[1]Analysis!$B$632</definedName>
    <definedName name="SpecialPrice" localSheetId="0" hidden="1">#REF!</definedName>
    <definedName name="SpecialPrice" hidden="1">#REF!</definedName>
    <definedName name="State">#REF!</definedName>
    <definedName name="Substitues">[1]Analysis!$D$18</definedName>
    <definedName name="Table_1">'[1]Table 1'!$A$1</definedName>
    <definedName name="Table_2">'[1]New Table 2'!$A$1</definedName>
    <definedName name="Table_3">'[1]Table 3'!$A:$IV</definedName>
    <definedName name="Table_4">'[1]Table 4'!$A$1:$F$11</definedName>
    <definedName name="Table_5">'[1]Table 5'!$A$1</definedName>
    <definedName name="Table_6">'[1]Table 6'!$A:$IV</definedName>
    <definedName name="tbl_ProdInfo" localSheetId="0" hidden="1">#REF!</definedName>
    <definedName name="tbl_ProdInfo" hidden="1">#REF!</definedName>
    <definedName name="Ten_Years_or_Less">[1]Analysis!$B$152</definedName>
    <definedName name="Tenure__beginning_teachers_transferred_v_left">[1]Analysis!$B$760</definedName>
    <definedName name="Tenure_12to19_years_experience_transferred_v__quit">[1]Analysis!$B$765</definedName>
    <definedName name="Tenure_4to9_and_100to18_years_exp_tansferred_v_quit">[1]Analysis!$B$771</definedName>
    <definedName name="tenure_by_transferred_v_left">[1]Analysis!$B$737</definedName>
    <definedName name="Tenure_of_qualfied_teachers_by_transferred_v_quit">[1]Analysis!$B$826</definedName>
    <definedName name="Tenure_transferred_v_quit_by_qualifications">[1]Analysis!$B$808</definedName>
    <definedName name="Tenured_of_OFT_teachers_by_transferred_v_quit">[1]Analysis!$B$821</definedName>
    <definedName name="Total_number_of_teachers_lost">[1]Analysis!$B$454</definedName>
    <definedName name="Transfer_between_high_low_poverty">[1]Analysis!$B$727</definedName>
    <definedName name="Transfer_between_high_low_public">[1]Analysis!$B$722</definedName>
    <definedName name="Transfer_destination_public_teachers">[1]Analysis!$B$708</definedName>
    <definedName name="Transfer_reasons_for_leaving">[1]Analysis!$B$672</definedName>
    <definedName name="Turnover_1999_v_earlier_years">[1]Analysis!$B$479</definedName>
    <definedName name="Very_important_reasons_for_leaving">[1]Analysis!$B$837</definedName>
    <definedName name="Years_of_Experience">[1]Analysis!$B$130</definedName>
    <definedName name="Zip">#REF!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<sst xmlns="http://schemas.openxmlformats.org/spreadsheetml/2006/main" count="314" uniqueCount="59">
  <si>
    <t>Table 230.60. Among students ages 12-18 who reported being bullied during school during the school year, percentage reporting 
              various frequencies of bullying and the notification of an adult at school, by selected student and school 
              characteristics: School year 2021-22</t>
  </si>
  <si>
    <t>[Standard errors appear in parentheses]</t>
  </si>
  <si>
    <t>Student or school characteristic</t>
  </si>
  <si>
    <t>Frequency of bullying</t>
  </si>
  <si>
    <t>Adult at 
school was notified\1\</t>
  </si>
  <si>
    <t xml:space="preserve">1 day in the school year </t>
  </si>
  <si>
    <t>2 days in the school year</t>
  </si>
  <si>
    <t>3 to 10 days in the school year</t>
  </si>
  <si>
    <t>More than 10 days in the school year</t>
  </si>
  <si>
    <t>Total\2\</t>
  </si>
  <si>
    <t>Once in the day</t>
  </si>
  <si>
    <t>Two or more times in the day\3\</t>
  </si>
  <si>
    <t>1</t>
  </si>
  <si>
    <t xml:space="preserve">   Total </t>
  </si>
  <si>
    <t xml:space="preserve"> </t>
  </si>
  <si>
    <t xml:space="preserve">  Male </t>
  </si>
  <si>
    <t xml:space="preserve">  Female </t>
  </si>
  <si>
    <t xml:space="preserve">  American Indian/Alaska Native </t>
  </si>
  <si>
    <t>‡</t>
  </si>
  <si>
    <t>(†)</t>
  </si>
  <si>
    <t xml:space="preserve">  Asian/Pacific Islander </t>
  </si>
  <si>
    <t xml:space="preserve">    Asian </t>
  </si>
  <si>
    <t xml:space="preserve">    Pacific Islander </t>
  </si>
  <si>
    <t xml:space="preserve">  Black </t>
  </si>
  <si>
    <t>!</t>
  </si>
  <si>
    <t xml:space="preserve">  Hispanic </t>
  </si>
  <si>
    <t xml:space="preserve">  White </t>
  </si>
  <si>
    <t xml:space="preserve">  Two or more races </t>
  </si>
  <si>
    <t xml:space="preserve">  6th </t>
  </si>
  <si>
    <t xml:space="preserve">  7th </t>
  </si>
  <si>
    <t xml:space="preserve">  8th </t>
  </si>
  <si>
    <t xml:space="preserve">  9th </t>
  </si>
  <si>
    <t xml:space="preserve">  10th </t>
  </si>
  <si>
    <t xml:space="preserve">  11th </t>
  </si>
  <si>
    <t xml:space="preserve">  12th </t>
  </si>
  <si>
    <t xml:space="preserve">  City </t>
  </si>
  <si>
    <t xml:space="preserve">  Suburban</t>
  </si>
  <si>
    <t xml:space="preserve">  Town</t>
  </si>
  <si>
    <t xml:space="preserve">  Rural</t>
  </si>
  <si>
    <t xml:space="preserve">  Public </t>
  </si>
  <si>
    <t xml:space="preserve">  Private </t>
  </si>
  <si>
    <t>†</t>
  </si>
  <si>
    <t xml:space="preserve">Females indicating adult notified </t>
  </si>
  <si>
    <t>†Not applicable.</t>
  </si>
  <si>
    <t>!Interpret data with caution. The coefficient of variation (CV) for this estimate is between 30 and 50 percent.</t>
  </si>
  <si>
    <t>‡Reporting standards not met. Either there are too few cases for a reliable estimate or the coefficient of variation (CV) is 50 percent or greater.</t>
  </si>
  <si>
    <t>\1\Teacher or other adult at school notified.</t>
  </si>
  <si>
    <t>\2\Includes students who reported being bullied 1 day in the school year but did not report how many times in the day the bullying occurred.</t>
  </si>
  <si>
    <t>\3\Includes students who were bullied "two or more times" in the day and "too many times to count" in the day.</t>
  </si>
  <si>
    <t>\4\Excludes students with missing information about the school characteristic.</t>
  </si>
  <si>
    <t xml:space="preserve">NOTE: Excludes students who received any homeschooling education during the school year as well as students who only attended virtual public or private schools. "During school" includes in the school building, on school property, on the school bus, going to and from school, and using the phone, internet, or social media. Race categories exclude persons of Hispanic ethnicity. Detail may not sum to totals because of rounding. </t>
  </si>
  <si>
    <t xml:space="preserve">SOURCE: U.S. Department of Justice, Bureau of Justice Statistics, School Crime Supplement (SCS) to the National Crime Victimization Survey, 2022. (This table was prepared September 2023.) </t>
  </si>
  <si>
    <t>Sex</t>
  </si>
  <si>
    <t>Race/ethnicity</t>
  </si>
  <si>
    <t>Grade</t>
  </si>
  <si>
    <t>School locale\4\</t>
  </si>
  <si>
    <t>Control of school\4\</t>
  </si>
  <si>
    <t xml:space="preserve"> Total indicating adult at
      school notified,\1\ by
      frequency of bullying </t>
  </si>
  <si>
    <t xml:space="preserve">Males indicating adult notified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</si>
</sst>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
  </numFmts>
  <fonts count="11" x14ac:knownFonts="1">
    <font>
      <sz val="11"/>
      <color theme="1"/>
      <name val="Calibri"/>
      <family val="2"/>
      <scheme val="minor"/>
    </font>
    <font>
      <sz val="11"/>
      <color theme="1"/>
      <name val="Calibri"/>
      <family val="2"/>
      <scheme val="minor"/>
    </font>
    <font>
      <sz val="10"/>
      <name val="Arial"/>
      <family val="2"/>
    </font>
    <font>
      <b/>
      <sz val="10"/>
      <name val="Courier New"/>
      <family val="3"/>
    </font>
    <font>
      <sz val="9.5"/>
      <name val="Arial"/>
      <family val="2"/>
    </font>
    <font>
      <sz val="10"/>
      <name val="Courier New"/>
      <family val="3"/>
    </font>
    <font>
      <sz val="11"/>
      <name val="Calibri"/>
      <family val="2"/>
      <scheme val="minor"/>
    </font>
    <font>
      <sz val="10"/>
      <name val="Times New Roman"/>
      <family val="1"/>
    </font>
    <font>
      <sz val="7.5"/>
      <name val="Arial"/>
      <family val="2"/>
    </font>
    <font>
      <vertAlign val="superscript"/>
      <sz val="10"/>
      <name val="Courier New"/>
      <family val="3"/>
    </font>
    <font>
      <vertAlign val="superscript"/>
      <sz val="7.5"/>
      <name val="Arial"/>
      <family val="2"/>
    </font>
  </fonts>
  <fills count="2">
    <fill>
      <patternFill patternType="none"/>
    </fill>
    <fill>
      <patternFill patternType="gray125"/>
    </fill>
  </fills>
  <borders count="18">
    <border>
      <left/>
      <right/>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bottom style="thin">
        <color indexed="64"/>
      </bottom>
      <diagonal/>
    </border>
  </borders>
  <cellStyleXfs count="10">
    <xf numFmtId="0" fontId="0" fillId="0" borderId="0"/>
    <xf numFmtId="0" fontId="2" fillId="0" borderId="0"/>
    <xf numFmtId="0" fontId="2" fillId="0" borderId="0"/>
    <xf numFmtId="0" fontId="1" fillId="0" borderId="0"/>
    <xf numFmtId="0" fontId="7" fillId="0" borderId="0"/>
    <xf numFmtId="0" fontId="7" fillId="0" borderId="0"/>
    <xf numFmtId="0" fontId="2" fillId="0" borderId="0"/>
    <xf numFmtId="0" fontId="2" fillId="0" borderId="0"/>
    <xf numFmtId="0" fontId="2" fillId="0" borderId="0"/>
    <xf numFmtId="0" fontId="2" fillId="0" borderId="0"/>
  </cellStyleXfs>
  <cellXfs count="88">
    <xf numFmtId="0" fontId="0" fillId="0" borderId="0" xfId="0"/>
    <xf numFmtId="0" fontId="4" fillId="0" borderId="0" xfId="2" applyFont="1" applyAlignment="1">
      <alignment horizontal="left" vertical="center"/>
    </xf>
    <xf numFmtId="0" fontId="8" fillId="0" borderId="0" xfId="2" applyFont="1" applyAlignment="1">
      <alignment vertical="center"/>
    </xf>
    <xf numFmtId="49" fontId="5" fillId="0" borderId="4" xfId="2" applyNumberFormat="1" applyFont="1" applyBorder="1" applyAlignment="1">
      <alignment horizontal="left" vertical="center" wrapText="1"/>
    </xf>
    <xf numFmtId="164" fontId="8" fillId="0" borderId="0" xfId="2" applyNumberFormat="1" applyFont="1" applyAlignment="1">
      <alignment vertical="center"/>
    </xf>
    <xf numFmtId="164" fontId="3" fillId="0" borderId="2" xfId="2" applyNumberFormat="1" applyFont="1" applyBorder="1" applyAlignment="1">
      <alignment horizontal="right" vertical="center"/>
    </xf>
    <xf numFmtId="164" fontId="3" fillId="0" borderId="3" xfId="2" applyNumberFormat="1" applyFont="1" applyBorder="1" applyAlignment="1">
      <alignment horizontal="right" vertical="center"/>
    </xf>
    <xf numFmtId="165" fontId="3" fillId="0" borderId="3" xfId="2" applyNumberFormat="1" applyFont="1" applyBorder="1" applyAlignment="1">
      <alignment horizontal="right" vertical="center"/>
    </xf>
    <xf numFmtId="165" fontId="3" fillId="0" borderId="4" xfId="2" applyNumberFormat="1" applyFont="1" applyBorder="1" applyAlignment="1">
      <alignment horizontal="right" vertical="center"/>
    </xf>
    <xf numFmtId="164" fontId="5" fillId="0" borderId="5" xfId="2" applyNumberFormat="1" applyFont="1" applyBorder="1" applyAlignment="1">
      <alignment horizontal="right" vertical="center"/>
    </xf>
    <xf numFmtId="164" fontId="5" fillId="0" borderId="6" xfId="2" applyNumberFormat="1" applyFont="1" applyBorder="1" applyAlignment="1">
      <alignment horizontal="right" vertical="center"/>
    </xf>
    <xf numFmtId="165" fontId="5" fillId="0" borderId="6" xfId="2" applyNumberFormat="1" applyFont="1" applyBorder="1" applyAlignment="1">
      <alignment horizontal="right" vertical="center"/>
    </xf>
    <xf numFmtId="165" fontId="5" fillId="0" borderId="1" xfId="2" applyNumberFormat="1" applyFont="1" applyBorder="1" applyAlignment="1">
      <alignment horizontal="right" vertical="center"/>
    </xf>
    <xf numFmtId="164" fontId="5" fillId="0" borderId="10" xfId="2" applyNumberFormat="1" applyFont="1" applyBorder="1" applyAlignment="1">
      <alignment horizontal="right" vertical="center"/>
    </xf>
    <xf numFmtId="164" fontId="5" fillId="0" borderId="0" xfId="2" applyNumberFormat="1" applyFont="1" applyAlignment="1">
      <alignment horizontal="right" vertical="center"/>
    </xf>
    <xf numFmtId="165" fontId="5" fillId="0" borderId="7" xfId="2" applyNumberFormat="1" applyFont="1" applyBorder="1" applyAlignment="1">
      <alignment horizontal="right" vertical="center"/>
    </xf>
    <xf numFmtId="165" fontId="5" fillId="0" borderId="0" xfId="2" applyNumberFormat="1" applyFont="1" applyAlignment="1">
      <alignment horizontal="right" vertical="center"/>
    </xf>
    <xf numFmtId="0" fontId="5" fillId="0" borderId="0" xfId="5" applyFont="1" applyAlignment="1">
      <alignment horizontal="left" vertical="center"/>
    </xf>
    <xf numFmtId="0" fontId="5" fillId="0" borderId="0" xfId="6" applyFont="1" applyAlignment="1">
      <alignment horizontal="left" wrapText="1"/>
    </xf>
    <xf numFmtId="164" fontId="5" fillId="0" borderId="0" xfId="6" applyNumberFormat="1" applyFont="1" applyAlignment="1">
      <alignment horizontal="left" vertical="center"/>
    </xf>
    <xf numFmtId="1" fontId="5" fillId="0" borderId="0" xfId="6" applyNumberFormat="1" applyFont="1" applyAlignment="1">
      <alignment horizontal="left" vertical="center"/>
    </xf>
    <xf numFmtId="164" fontId="5" fillId="0" borderId="11" xfId="2" applyNumberFormat="1" applyFont="1" applyBorder="1" applyAlignment="1">
      <alignment horizontal="right" vertical="center"/>
    </xf>
    <xf numFmtId="164" fontId="5" fillId="0" borderId="12" xfId="2" applyNumberFormat="1" applyFont="1" applyBorder="1" applyAlignment="1">
      <alignment horizontal="right" vertical="center"/>
    </xf>
    <xf numFmtId="165" fontId="5" fillId="0" borderId="13" xfId="2" applyNumberFormat="1" applyFont="1" applyBorder="1" applyAlignment="1">
      <alignment horizontal="right" vertical="center"/>
    </xf>
    <xf numFmtId="165" fontId="5" fillId="0" borderId="12" xfId="2" applyNumberFormat="1" applyFont="1" applyBorder="1" applyAlignment="1">
      <alignment horizontal="right" vertical="center"/>
    </xf>
    <xf numFmtId="164" fontId="5" fillId="0" borderId="14" xfId="2" applyNumberFormat="1" applyFont="1" applyBorder="1" applyAlignment="1">
      <alignment horizontal="right"/>
    </xf>
    <xf numFmtId="164" fontId="5" fillId="0" borderId="15" xfId="2" applyNumberFormat="1" applyFont="1" applyBorder="1" applyAlignment="1">
      <alignment horizontal="right"/>
    </xf>
    <xf numFmtId="165" fontId="5" fillId="0" borderId="16" xfId="2" applyNumberFormat="1" applyFont="1" applyBorder="1" applyAlignment="1">
      <alignment horizontal="right"/>
    </xf>
    <xf numFmtId="165" fontId="5" fillId="0" borderId="15" xfId="2" applyNumberFormat="1" applyFont="1" applyBorder="1" applyAlignment="1">
      <alignment horizontal="right"/>
    </xf>
    <xf numFmtId="164" fontId="5" fillId="0" borderId="10" xfId="2" applyNumberFormat="1" applyFont="1" applyBorder="1" applyAlignment="1">
      <alignment horizontal="right"/>
    </xf>
    <xf numFmtId="164" fontId="5" fillId="0" borderId="0" xfId="2" applyNumberFormat="1" applyFont="1" applyAlignment="1">
      <alignment horizontal="right"/>
    </xf>
    <xf numFmtId="165" fontId="5" fillId="0" borderId="7" xfId="2" applyNumberFormat="1" applyFont="1" applyBorder="1" applyAlignment="1">
      <alignment horizontal="right"/>
    </xf>
    <xf numFmtId="165" fontId="5" fillId="0" borderId="0" xfId="2" applyNumberFormat="1" applyFont="1" applyAlignment="1">
      <alignment horizontal="right"/>
    </xf>
    <xf numFmtId="164" fontId="5" fillId="0" borderId="8" xfId="2" applyNumberFormat="1" applyFont="1" applyBorder="1" applyAlignment="1">
      <alignment horizontal="right" vertical="center"/>
    </xf>
    <xf numFmtId="164" fontId="5" fillId="0" borderId="9" xfId="2" applyNumberFormat="1" applyFont="1" applyBorder="1" applyAlignment="1">
      <alignment horizontal="right" vertical="center"/>
    </xf>
    <xf numFmtId="165" fontId="5" fillId="0" borderId="9" xfId="2" applyNumberFormat="1" applyFont="1" applyBorder="1" applyAlignment="1">
      <alignment horizontal="right" vertical="center"/>
    </xf>
    <xf numFmtId="165" fontId="5" fillId="0" borderId="17" xfId="2" applyNumberFormat="1" applyFont="1" applyBorder="1" applyAlignment="1">
      <alignment horizontal="right" vertical="center"/>
    </xf>
    <xf numFmtId="0" fontId="8" fillId="0" borderId="0" xfId="9" applyFont="1" applyAlignment="1">
      <alignment vertical="center"/>
    </xf>
    <xf numFmtId="0" fontId="8" fillId="0" borderId="0" xfId="5" applyFont="1" applyAlignment="1">
      <alignment vertical="center"/>
    </xf>
    <xf numFmtId="0" fontId="10" fillId="0" borderId="0" xfId="4" applyFont="1" applyAlignment="1">
      <alignment vertical="center"/>
    </xf>
    <xf numFmtId="0" fontId="8" fillId="0" borderId="0" xfId="4" applyFont="1" applyAlignment="1">
      <alignment vertical="center"/>
    </xf>
    <xf numFmtId="0" fontId="6" fillId="0" borderId="0" xfId="3" applyFont="1" applyAlignment="1">
      <alignment vertical="center" wrapText="1"/>
    </xf>
    <xf numFmtId="0" fontId="8" fillId="0" borderId="0" xfId="5" applyFont="1" applyAlignment="1">
      <alignment horizontal="left" vertical="center"/>
    </xf>
    <xf numFmtId="0" fontId="2" fillId="0" borderId="0" xfId="2" applyAlignment="1">
      <alignment vertical="center"/>
    </xf>
    <xf numFmtId="0" fontId="5" fillId="0" borderId="0" xfId="5" applyFont="1" applyAlignment="1">
      <alignment horizontal="left" wrapText="1"/>
    </xf>
    <xf numFmtId="0" fontId="3" fillId="0" borderId="0" xfId="1" applyFont="1" applyAlignment="1">
      <alignment vertical="center" wrapText="1"/>
    </xf>
    <xf numFmtId="0" fontId="5" fillId="0" borderId="0" xfId="1" applyFont="1" applyAlignment="1">
      <alignment horizontal="center" vertical="center" wrapText="1"/>
    </xf>
    <xf numFmtId="0" fontId="6" fillId="0" borderId="0" xfId="3" applyFont="1" applyAlignment="1">
      <alignment horizontal="center" vertical="center" wrapText="1"/>
    </xf>
    <xf numFmtId="49" fontId="5" fillId="0" borderId="1" xfId="2" applyNumberFormat="1" applyFont="1" applyBorder="1" applyAlignment="1">
      <alignment horizontal="left" wrapText="1"/>
    </xf>
    <xf numFmtId="49" fontId="5" fillId="0" borderId="7" xfId="2" applyNumberFormat="1" applyFont="1" applyBorder="1" applyAlignment="1">
      <alignment horizontal="left" wrapText="1"/>
    </xf>
    <xf numFmtId="0" fontId="5" fillId="0" borderId="2" xfId="4" applyFont="1" applyBorder="1" applyAlignment="1">
      <alignment horizontal="center" vertical="center" wrapText="1"/>
    </xf>
    <xf numFmtId="0" fontId="5" fillId="0" borderId="3" xfId="4" applyFont="1" applyBorder="1" applyAlignment="1">
      <alignment horizontal="center" vertical="center" wrapText="1"/>
    </xf>
    <xf numFmtId="0" fontId="5" fillId="0" borderId="4" xfId="4" applyFont="1" applyBorder="1" applyAlignment="1">
      <alignment horizontal="center" vertical="center" wrapText="1"/>
    </xf>
    <xf numFmtId="0" fontId="5" fillId="0" borderId="5" xfId="2" applyFont="1" applyBorder="1" applyAlignment="1">
      <alignment horizontal="right" wrapText="1"/>
    </xf>
    <xf numFmtId="0" fontId="5" fillId="0" borderId="6" xfId="2" applyFont="1" applyBorder="1" applyAlignment="1">
      <alignment horizontal="right" wrapText="1"/>
    </xf>
    <xf numFmtId="0" fontId="5" fillId="0" borderId="10" xfId="2" applyFont="1" applyBorder="1" applyAlignment="1">
      <alignment horizontal="right" wrapText="1"/>
    </xf>
    <xf numFmtId="0" fontId="5" fillId="0" borderId="0" xfId="2" applyFont="1" applyAlignment="1">
      <alignment horizontal="right" wrapText="1"/>
    </xf>
    <xf numFmtId="0" fontId="5" fillId="0" borderId="8" xfId="4" applyFont="1" applyBorder="1" applyAlignment="1">
      <alignment horizontal="center" vertical="center" wrapText="1"/>
    </xf>
    <xf numFmtId="0" fontId="5" fillId="0" borderId="9" xfId="4" applyFont="1" applyBorder="1" applyAlignment="1">
      <alignment horizontal="center" vertical="center" wrapText="1"/>
    </xf>
    <xf numFmtId="0" fontId="5" fillId="0" borderId="5" xfId="4" applyFont="1" applyBorder="1" applyAlignment="1">
      <alignment horizontal="right" wrapText="1"/>
    </xf>
    <xf numFmtId="0" fontId="5" fillId="0" borderId="6" xfId="4" applyFont="1" applyBorder="1" applyAlignment="1">
      <alignment horizontal="right" wrapText="1"/>
    </xf>
    <xf numFmtId="0" fontId="5" fillId="0" borderId="1" xfId="4" applyFont="1" applyBorder="1" applyAlignment="1">
      <alignment horizontal="right" wrapText="1"/>
    </xf>
    <xf numFmtId="0" fontId="5" fillId="0" borderId="10" xfId="4" applyFont="1" applyBorder="1" applyAlignment="1">
      <alignment horizontal="right" wrapText="1"/>
    </xf>
    <xf numFmtId="0" fontId="5" fillId="0" borderId="0" xfId="4" applyFont="1" applyAlignment="1">
      <alignment horizontal="right" wrapText="1"/>
    </xf>
    <xf numFmtId="0" fontId="5" fillId="0" borderId="7" xfId="4" applyFont="1" applyBorder="1" applyAlignment="1">
      <alignment horizontal="right" wrapText="1"/>
    </xf>
    <xf numFmtId="0" fontId="5" fillId="0" borderId="2" xfId="4" applyFont="1" applyBorder="1" applyAlignment="1">
      <alignment horizontal="right" vertical="center" wrapText="1"/>
    </xf>
    <xf numFmtId="0" fontId="5" fillId="0" borderId="3" xfId="4" applyFont="1" applyBorder="1" applyAlignment="1">
      <alignment horizontal="right" vertical="center" wrapText="1"/>
    </xf>
    <xf numFmtId="0" fontId="6" fillId="0" borderId="3" xfId="3" applyFont="1" applyBorder="1" applyAlignment="1">
      <alignment horizontal="right" vertical="center" wrapText="1"/>
    </xf>
    <xf numFmtId="0" fontId="5" fillId="0" borderId="0" xfId="5" applyFont="1" applyAlignment="1">
      <alignment horizontal="left" vertical="distributed" wrapText="1"/>
    </xf>
    <xf numFmtId="0" fontId="6" fillId="0" borderId="4" xfId="3" applyFont="1" applyBorder="1" applyAlignment="1">
      <alignment horizontal="right" vertical="center" wrapText="1"/>
    </xf>
    <xf numFmtId="0" fontId="5" fillId="0" borderId="2" xfId="2" applyFont="1" applyBorder="1" applyAlignment="1">
      <alignment horizontal="right" vertical="center" wrapText="1"/>
    </xf>
    <xf numFmtId="0" fontId="5" fillId="0" borderId="3" xfId="2" applyFont="1" applyBorder="1" applyAlignment="1">
      <alignment horizontal="right" vertical="center" wrapText="1"/>
    </xf>
    <xf numFmtId="0" fontId="5" fillId="0" borderId="0" xfId="7" applyFont="1" applyAlignment="1">
      <alignment horizontal="left" vertical="distributed" wrapText="1"/>
    </xf>
    <xf numFmtId="0" fontId="6" fillId="0" borderId="0" xfId="3" applyFont="1" applyAlignment="1">
      <alignment horizontal="left" vertical="distributed" wrapText="1"/>
    </xf>
    <xf numFmtId="164" fontId="5" fillId="0" borderId="0" xfId="2" applyNumberFormat="1" applyFont="1" applyAlignment="1">
      <alignment horizontal="left" vertical="distributed" wrapText="1"/>
    </xf>
    <xf numFmtId="0" fontId="5" fillId="0" borderId="0" xfId="4" applyFont="1" applyAlignment="1">
      <alignment horizontal="left" vertical="distributed" wrapText="1"/>
    </xf>
    <xf numFmtId="0" fontId="9" fillId="0" borderId="0" xfId="4" applyFont="1" applyAlignment="1">
      <alignment horizontal="left" vertical="distributed" wrapText="1"/>
    </xf>
    <xf numFmtId="0" fontId="9" fillId="0" borderId="0" xfId="5" applyFont="1" applyAlignment="1">
      <alignment horizontal="left" vertical="distributed" wrapText="1"/>
    </xf>
    <xf numFmtId="164" fontId="5" fillId="0" borderId="0" xfId="7" applyNumberFormat="1" applyFont="1" applyAlignment="1">
      <alignment horizontal="left" vertical="distributed" wrapText="1"/>
    </xf>
    <xf numFmtId="164" fontId="3" fillId="0" borderId="0" xfId="2" applyNumberFormat="1" applyFont="1" applyAlignment="1">
      <alignment horizontal="left" vertical="center"/>
    </xf>
    <xf numFmtId="0" fontId="5" fillId="0" borderId="0" xfId="6" applyFont="1" applyAlignment="1">
      <alignment horizontal="left" vertical="center"/>
    </xf>
    <xf numFmtId="0" fontId="5" fillId="0" borderId="0" xfId="7" applyFont="1" applyAlignment="1">
      <alignment horizontal="left" wrapText="1"/>
    </xf>
    <xf numFmtId="0" fontId="5" fillId="0" borderId="0" xfId="7" applyFont="1" applyAlignment="1">
      <alignment horizontal="left" vertical="center"/>
    </xf>
    <xf numFmtId="164" fontId="5" fillId="0" borderId="0" xfId="8" applyNumberFormat="1" applyFont="1" applyAlignment="1">
      <alignment horizontal="left" vertical="center"/>
    </xf>
    <xf numFmtId="164" fontId="5" fillId="0" borderId="0" xfId="2" applyNumberFormat="1" applyFont="1" applyAlignment="1">
      <alignment horizontal="left" wrapText="1"/>
    </xf>
    <xf numFmtId="164" fontId="5" fillId="0" borderId="0" xfId="2" applyNumberFormat="1" applyFont="1" applyAlignment="1">
      <alignment horizontal="left" vertical="center"/>
    </xf>
    <xf numFmtId="164" fontId="3" fillId="0" borderId="0" xfId="2" applyNumberFormat="1" applyFont="1" applyAlignment="1">
      <alignment horizontal="left" wrapText="1"/>
    </xf>
    <xf numFmtId="164" fontId="5" fillId="0" borderId="9" xfId="2" applyNumberFormat="1" applyFont="1" applyBorder="1" applyAlignment="1">
      <alignment horizontal="left" vertical="center"/>
    </xf>
  </cellXfs>
  <cellStyles count="10">
    <cellStyle name="Normal" xfId="0" builtinId="0"/>
    <cellStyle name="Normal 2" xfId="3" xr:uid="{7EE279DE-7DF2-4279-868E-EAEF282AC061}"/>
    <cellStyle name="Normal_Crime 06 tables" xfId="5" xr:uid="{40FACB2D-3468-4D9A-9161-98A412EC4FD2}"/>
    <cellStyle name="Normal_FEAR 2 2" xfId="6" xr:uid="{A50277B7-3181-423D-A0CD-257E72EF9B82}"/>
    <cellStyle name="Normal_ind15 2" xfId="7" xr:uid="{60907318-5D02-4781-9FAF-F242ACEEB484}"/>
    <cellStyle name="Normal_Indicator 11 (SCS)_ks 2" xfId="4" xr:uid="{1C996E3A-343C-4043-B1FB-05FBC921B55D}"/>
    <cellStyle name="Normal_INDYRBS 2 2" xfId="8" xr:uid="{C991B791-DBCD-4DB4-B951-D97A3943A070}"/>
    <cellStyle name="Normal_ORIG2 2" xfId="2" xr:uid="{39A34F66-A82D-488D-8AAB-0B66E5A3AE8D}"/>
    <cellStyle name="Normal_ORIG5" xfId="1" xr:uid="{19CB9BEF-E2B3-4667-92BD-4E51B55395EC}"/>
    <cellStyle name="Normal_revnew_ind3 2" xfId="9" xr:uid="{AEFFACF0-B23A-4252-BB34-B26A1E9082C8}"/>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2.xml"/><Relationship Id="rId7"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5" Type="http://schemas.openxmlformats.org/officeDocument/2006/relationships/externalLink" Target="externalLinks/externalLink4.xml"/><Relationship Id="rId4" Type="http://schemas.openxmlformats.org/officeDocument/2006/relationships/externalLink" Target="externalLinks/externalLink3.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nces.ed.gov/COE/2005/Teacher%20Essay%202005/Division%20Revised/COE%20teacher%20essay%202005%20rev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nces.ed.gov/COE/2008/For%20Authors/Indicator%20Templates/COE2008%20Indicator%20book.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c2fs1\WORK\COE\2004\Section%204\Q-Coursetaking\TRNholt.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Documents%20and%20Settings/SProvasnik.AIR/Desktop/TRN%2012.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nces.ed.gov/Task%205.1/5.1.4%20SCHOOL%20CRIME/2007%20Indicators%20of%20school%20Crime%20and%20Safety/Commissioner%209_12_2007/indicator%2013/New%20SASS%20indicator%2013_6-1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Analysis"/>
      <sheetName val="Workforce size"/>
      <sheetName val="ANOVA ALL"/>
      <sheetName val="ANOVA PUB"/>
      <sheetName val="ANOVA PRV"/>
      <sheetName val="ANOVA Nw jb"/>
      <sheetName val="ANOVA Ret"/>
      <sheetName val="ANOVA Bk 2 sch"/>
      <sheetName val="ANOVA Fam"/>
      <sheetName val="Other"/>
      <sheetName val="Satisfaction"/>
      <sheetName val="List of Worksheets"/>
      <sheetName val="PubPrv"/>
      <sheetName val="agebyexp"/>
      <sheetName val="AgeBN"/>
      <sheetName val="ExpAll"/>
      <sheetName val="apbpv"/>
      <sheetName val="DEMsexlev"/>
      <sheetName val="DEMageexp"/>
      <sheetName val="DEMexp"/>
      <sheetName val="oft2alled"/>
      <sheetName val="trnsdist"/>
      <sheetName val="lastyear"/>
      <sheetName val="DEMall"/>
      <sheetName val="DEMdeg"/>
      <sheetName val="old Table 1"/>
      <sheetName val="Table 1"/>
      <sheetName val="SE Table 1"/>
      <sheetName val="BEGsum"/>
      <sheetName val="BEGoft"/>
      <sheetName val="BEGage"/>
      <sheetName val="BEGsex"/>
      <sheetName val="BEGfen"/>
      <sheetName val="BegAll"/>
      <sheetName val="BegPub"/>
      <sheetName val="BegPrv"/>
      <sheetName val="BegLo"/>
      <sheetName val="BegHi"/>
      <sheetName val="BEGFTPT"/>
      <sheetName val="BEGageexp"/>
      <sheetName val="Table 2 "/>
      <sheetName val="SE Table 2"/>
      <sheetName val="BEGcert"/>
      <sheetName val="BegAll2"/>
      <sheetName val="old Table 2"/>
      <sheetName val="table 1&amp;2"/>
      <sheetName val="New Table 2"/>
      <sheetName val="New SE Table 2"/>
      <sheetName val="New Table 2 output"/>
      <sheetName val="Table 3"/>
      <sheetName val="SE Table 3 "/>
      <sheetName val="Table 4"/>
      <sheetName val="SE Table 4"/>
      <sheetName val="ENDsum"/>
      <sheetName val="ENDsum2"/>
      <sheetName val="Endall2"/>
      <sheetName val="ENDquit"/>
      <sheetName val="ENDageexp"/>
      <sheetName val="ENDsexjbfm"/>
      <sheetName val="ENDretage"/>
      <sheetName val="ENDPov"/>
      <sheetName val="EndAll"/>
      <sheetName val="EndNwJb"/>
      <sheetName val="EndBk2Sch"/>
      <sheetName val="EndFmRe"/>
      <sheetName val="EndRet"/>
      <sheetName val="EndOth"/>
      <sheetName val="EndLo"/>
      <sheetName val="EndHi"/>
      <sheetName val="Table 5"/>
      <sheetName val="SE Table 5"/>
      <sheetName val="DISSAT"/>
      <sheetName val="DisSatTrs"/>
      <sheetName val="DisSatLea"/>
      <sheetName val="satoft"/>
      <sheetName val="sathq"/>
      <sheetName val="REALea"/>
      <sheetName val="LeaRea"/>
      <sheetName val="LEAVNWJB"/>
      <sheetName val="DisSatNwJb"/>
      <sheetName val="SA2-A"/>
      <sheetName val="Figure 2"/>
      <sheetName val="SE Fig 2"/>
      <sheetName val="expernew"/>
      <sheetName val="ExpAllPbPr"/>
      <sheetName val="SSA2-A"/>
      <sheetName val="SA2-B"/>
      <sheetName val="SSA2-B"/>
      <sheetName val="EndFTPTAll"/>
      <sheetName val="SA2-C"/>
      <sheetName val="Subject"/>
      <sheetName val="gbyjoboft2"/>
      <sheetName val="SSA2-C"/>
      <sheetName val="SA2-D"/>
      <sheetName val="SA2-D Tb"/>
      <sheetName val="EndExpPbPr"/>
      <sheetName val="SSA2-D"/>
      <sheetName val="old Figure7"/>
      <sheetName val="Figure11"/>
      <sheetName val="SE Figure11"/>
      <sheetName val="7data"/>
      <sheetName val="EndPbPrLea"/>
      <sheetName val="EndLeaOFT"/>
      <sheetName val="oft2 runs"/>
      <sheetName val="Tenurepov"/>
      <sheetName val="SA2-E"/>
      <sheetName val="SA2-E TB"/>
      <sheetName val="EndPbPrTrns"/>
      <sheetName val="EndTrnsOFT"/>
      <sheetName val="EndPbPrExpy"/>
      <sheetName val="old tab 2-1 ten"/>
      <sheetName val="SSA2-E"/>
      <sheetName val="SA2-F"/>
      <sheetName val="F tb "/>
      <sheetName val="F data"/>
      <sheetName val="SSA2-F"/>
      <sheetName val="SA2-G"/>
      <sheetName val="Table 6"/>
      <sheetName val="SE Table 6"/>
      <sheetName val="f0053"/>
      <sheetName val="ft 99-00 to pt 00-01"/>
      <sheetName val="salary"/>
      <sheetName val="SSA2-G"/>
      <sheetName val="mediansal"/>
      <sheetName val="SalMoreles"/>
      <sheetName val="salmorles"/>
      <sheetName val="age"/>
      <sheetName val="Figure 1"/>
      <sheetName val="SE Fig 1"/>
      <sheetName val="SE Fig 3-8"/>
      <sheetName val="historic percents"/>
      <sheetName val="historic counts"/>
      <sheetName val="table 1&amp;#38;2"/>
    </sheetNames>
    <sheetDataSet>
      <sheetData sheetId="0"/>
      <sheetData sheetId="1">
        <row r="14">
          <cell r="C14">
            <v>90.05</v>
          </cell>
          <cell r="D14">
            <v>4.3570000000000002</v>
          </cell>
        </row>
        <row r="17">
          <cell r="D17">
            <v>3.101</v>
          </cell>
        </row>
        <row r="18">
          <cell r="D18">
            <v>0.39800000000000002</v>
          </cell>
        </row>
        <row r="26">
          <cell r="C26">
            <v>3002258.497</v>
          </cell>
          <cell r="D26">
            <v>449057.18</v>
          </cell>
        </row>
        <row r="34">
          <cell r="C34">
            <v>2590249.085</v>
          </cell>
          <cell r="D34">
            <v>861066.59199999995</v>
          </cell>
        </row>
        <row r="46">
          <cell r="C46">
            <v>74.888000000000005</v>
          </cell>
          <cell r="D46">
            <v>76.144000000000005</v>
          </cell>
        </row>
        <row r="53">
          <cell r="B53" t="str">
            <v>Percent female v. male</v>
          </cell>
        </row>
        <row r="95">
          <cell r="B95" t="str">
            <v>Female vs. Male</v>
          </cell>
        </row>
        <row r="112">
          <cell r="B112" t="str">
            <v>Average age</v>
          </cell>
        </row>
        <row r="130">
          <cell r="B130" t="str">
            <v>Comparison</v>
          </cell>
        </row>
        <row r="152">
          <cell r="B152" t="str">
            <v>Comparison</v>
          </cell>
        </row>
        <row r="158">
          <cell r="B158" t="str">
            <v>Comparison</v>
          </cell>
        </row>
        <row r="173">
          <cell r="B173" t="str">
            <v>Comparison</v>
          </cell>
        </row>
        <row r="186">
          <cell r="B186" t="str">
            <v>Totals</v>
          </cell>
        </row>
        <row r="217">
          <cell r="B217" t="str">
            <v>Previous work</v>
          </cell>
        </row>
        <row r="245">
          <cell r="B245" t="str">
            <v>1999-2000 vs.</v>
          </cell>
        </row>
        <row r="267">
          <cell r="B267" t="str">
            <v>Continuing teachers in</v>
          </cell>
        </row>
        <row r="275">
          <cell r="B275" t="str">
            <v>Inexperienced teachers</v>
          </cell>
        </row>
        <row r="282">
          <cell r="B282" t="str">
            <v>Brand new teachers</v>
          </cell>
        </row>
        <row r="288">
          <cell r="B288" t="str">
            <v>Inexperienced vs. Experienced</v>
          </cell>
        </row>
        <row r="304">
          <cell r="B304" t="str">
            <v>Experienced teachers / teacher workforce</v>
          </cell>
        </row>
        <row r="313">
          <cell r="B313" t="str">
            <v>Continuing vs.</v>
          </cell>
        </row>
        <row r="328">
          <cell r="B328" t="str">
            <v>Female Continuing vs.</v>
          </cell>
        </row>
        <row r="381">
          <cell r="B381" t="str">
            <v xml:space="preserve">Full Time Continuing vs. </v>
          </cell>
        </row>
        <row r="407">
          <cell r="B407" t="str">
            <v>Public vs. Private</v>
          </cell>
        </row>
        <row r="431">
          <cell r="B431" t="str">
            <v>Public vs. Private</v>
          </cell>
        </row>
        <row r="436">
          <cell r="B436" t="str">
            <v>Low vs. High</v>
          </cell>
        </row>
        <row r="454">
          <cell r="B454" t="str">
            <v>Total number of teachers lost</v>
          </cell>
        </row>
        <row r="465">
          <cell r="B465" t="str">
            <v>Total Teachers</v>
          </cell>
        </row>
        <row r="479">
          <cell r="B479" t="str">
            <v>1999-00 turnover vs.</v>
          </cell>
        </row>
        <row r="488">
          <cell r="B488" t="str">
            <v>1999-00 leavers vs.</v>
          </cell>
        </row>
        <row r="618">
          <cell r="B618" t="str">
            <v>Comparison</v>
          </cell>
        </row>
        <row r="626">
          <cell r="B626" t="str">
            <v>retire vs. continuing</v>
          </cell>
        </row>
        <row r="632">
          <cell r="B632" t="str">
            <v>Male</v>
          </cell>
        </row>
        <row r="642">
          <cell r="B642" t="str">
            <v>Comparison</v>
          </cell>
        </row>
        <row r="647">
          <cell r="B647" t="str">
            <v>Comparison</v>
          </cell>
        </row>
        <row r="672">
          <cell r="B672" t="str">
            <v>Comparison</v>
          </cell>
        </row>
        <row r="686">
          <cell r="B686" t="str">
            <v>Public vs. Private</v>
          </cell>
        </row>
        <row r="691">
          <cell r="B691" t="str">
            <v>Private vs. Public</v>
          </cell>
        </row>
        <row r="708">
          <cell r="B708" t="str">
            <v>Public</v>
          </cell>
        </row>
        <row r="722">
          <cell r="B722" t="str">
            <v>Low vs. High</v>
          </cell>
        </row>
        <row r="727">
          <cell r="B727" t="str">
            <v>Transfer</v>
          </cell>
        </row>
        <row r="737">
          <cell r="B737" t="str">
            <v>transferred vs. left</v>
          </cell>
        </row>
        <row r="760">
          <cell r="B760" t="str">
            <v>School years average, Transferred vs. Quit</v>
          </cell>
        </row>
        <row r="765">
          <cell r="B765" t="str">
            <v>School years average, Transferred vs. Quit</v>
          </cell>
        </row>
        <row r="771">
          <cell r="B771" t="str">
            <v>School years average, Transferred vs. Quit</v>
          </cell>
        </row>
        <row r="808">
          <cell r="B808" t="str">
            <v>transferred vs. quit, average teaching years</v>
          </cell>
        </row>
        <row r="821">
          <cell r="B821" t="str">
            <v>transferred vs. quit, average teaching years</v>
          </cell>
        </row>
        <row r="826">
          <cell r="B826" t="str">
            <v>transferred vs. quit, average teaching years</v>
          </cell>
        </row>
        <row r="837">
          <cell r="B837" t="str">
            <v>Comparison</v>
          </cell>
        </row>
        <row r="868">
          <cell r="B868" t="str">
            <v>Comparison</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row r="1">
          <cell r="A1" t="str">
            <v>Table 1.  Average age, average years of experience, percentage female, percentage out-of-field, percentage with both a major and certification in field, and percentage working full time for public and private K–12 teachers, by employment background: 1999-</v>
          </cell>
        </row>
      </sheetData>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row r="1">
          <cell r="A1" t="str">
            <v xml:space="preserve">Table 2.  Percentage distribution of public and private K–12 teachers, by certification status and employment background: 1999-2000 </v>
          </cell>
        </row>
      </sheetData>
      <sheetData sheetId="48"/>
      <sheetData sheetId="49"/>
      <sheetData sheetId="50">
        <row r="1">
          <cell r="A1" t="str">
            <v>Table 3.  Teacher workforce gains and losses, by workforce and turnover categories:  Various school years,  1987–88, 1990–91, 1993–94,  and 1999–2000</v>
          </cell>
        </row>
        <row r="2">
          <cell r="B2" t="str">
            <v>1987-88</v>
          </cell>
          <cell r="E2" t="str">
            <v>1990-91</v>
          </cell>
          <cell r="J2" t="str">
            <v>1993-94</v>
          </cell>
          <cell r="O2" t="str">
            <v>1999-2000</v>
          </cell>
        </row>
        <row r="3">
          <cell r="A3" t="str">
            <v>Workforce and turnover categories</v>
          </cell>
          <cell r="B3" t="str">
            <v>Number</v>
          </cell>
          <cell r="C3" t="str">
            <v>Percent</v>
          </cell>
          <cell r="E3" t="str">
            <v>Number</v>
          </cell>
          <cell r="G3" t="str">
            <v>Percent</v>
          </cell>
          <cell r="J3" t="str">
            <v>Number</v>
          </cell>
          <cell r="L3" t="str">
            <v>Percent</v>
          </cell>
          <cell r="O3" t="str">
            <v>Number</v>
          </cell>
          <cell r="Q3" t="str">
            <v>Percent</v>
          </cell>
          <cell r="S3" t="str">
            <v>checks</v>
          </cell>
        </row>
        <row r="4">
          <cell r="A4" t="str">
            <v>Total workforce at the start of the year</v>
          </cell>
          <cell r="B4">
            <v>2630000</v>
          </cell>
          <cell r="C4">
            <v>100</v>
          </cell>
          <cell r="E4">
            <v>2916000</v>
          </cell>
          <cell r="G4">
            <v>100</v>
          </cell>
          <cell r="J4">
            <v>2940000</v>
          </cell>
          <cell r="L4">
            <v>100</v>
          </cell>
          <cell r="O4">
            <v>3451000</v>
          </cell>
          <cell r="Q4">
            <v>100</v>
          </cell>
          <cell r="S4">
            <v>0</v>
          </cell>
          <cell r="T4">
            <v>0</v>
          </cell>
          <cell r="U4">
            <v>0</v>
          </cell>
          <cell r="V4">
            <v>0</v>
          </cell>
        </row>
        <row r="5">
          <cell r="A5" t="str">
            <v xml:space="preserve">Continuing teachers </v>
          </cell>
          <cell r="B5">
            <v>2261000</v>
          </cell>
          <cell r="C5">
            <v>85.948795722381647</v>
          </cell>
          <cell r="E5">
            <v>2518000</v>
          </cell>
          <cell r="G5">
            <v>86.352389671870583</v>
          </cell>
          <cell r="J5">
            <v>2558000</v>
          </cell>
          <cell r="L5">
            <v>87.02491445205537</v>
          </cell>
          <cell r="O5">
            <v>2874000</v>
          </cell>
          <cell r="Q5">
            <v>83.270033170825101</v>
          </cell>
          <cell r="S5">
            <v>2.0786026667778401E-2</v>
          </cell>
          <cell r="T5">
            <v>-1.2236910749692242E-3</v>
          </cell>
          <cell r="U5">
            <v>-1.8111730966936079E-2</v>
          </cell>
          <cell r="V5">
            <v>1.0175464353110897E-2</v>
          </cell>
        </row>
        <row r="6">
          <cell r="A6" t="str">
            <v xml:space="preserve">New hires </v>
          </cell>
          <cell r="B6">
            <v>370000</v>
          </cell>
          <cell r="C6">
            <v>14.051204277616044</v>
          </cell>
          <cell r="E6">
            <v>398000</v>
          </cell>
          <cell r="G6">
            <v>13.647610328129048</v>
          </cell>
          <cell r="J6">
            <v>381000</v>
          </cell>
          <cell r="L6">
            <v>12.975085547945051</v>
          </cell>
          <cell r="O6">
            <v>577000</v>
          </cell>
          <cell r="Q6">
            <v>16.729966829174227</v>
          </cell>
          <cell r="S6">
            <v>1.7236787022740785E-2</v>
          </cell>
          <cell r="T6">
            <v>1.2236910753422592E-3</v>
          </cell>
          <cell r="U6">
            <v>-1.5901874475662936E-2</v>
          </cell>
          <cell r="V6">
            <v>-1.0175464352435881E-2</v>
          </cell>
        </row>
        <row r="7">
          <cell r="A7" t="str">
            <v>Transfers at the start of the year</v>
          </cell>
          <cell r="B7">
            <v>229000</v>
          </cell>
          <cell r="C7">
            <v>8.6933658349012699</v>
          </cell>
          <cell r="E7">
            <v>227000</v>
          </cell>
          <cell r="G7">
            <v>7.7843550376541195</v>
          </cell>
          <cell r="J7">
            <v>196000</v>
          </cell>
          <cell r="L7">
            <v>6.673617019276409</v>
          </cell>
          <cell r="O7">
            <v>294000</v>
          </cell>
          <cell r="Q7">
            <v>8.5178083315696842</v>
          </cell>
          <cell r="S7">
            <v>1.3858499699489712E-2</v>
          </cell>
          <cell r="T7">
            <v>2.8145068607265955E-4</v>
          </cell>
          <cell r="U7">
            <v>-6.9503526097420831E-3</v>
          </cell>
          <cell r="V7">
            <v>1.461445306583542E-3</v>
          </cell>
        </row>
        <row r="8">
          <cell r="A8" t="str">
            <v>New entrants</v>
          </cell>
          <cell r="B8">
            <v>141000</v>
          </cell>
          <cell r="C8">
            <v>5.3578384427148436</v>
          </cell>
          <cell r="E8">
            <v>171000</v>
          </cell>
          <cell r="G8">
            <v>5.8632552904749318</v>
          </cell>
          <cell r="J8">
            <v>185000</v>
          </cell>
          <cell r="L8">
            <v>6.3014685286686163</v>
          </cell>
          <cell r="O8">
            <v>283000</v>
          </cell>
          <cell r="Q8">
            <v>8.212158497604447</v>
          </cell>
          <cell r="S8">
            <v>3.3782873231791299E-3</v>
          </cell>
          <cell r="T8">
            <v>9.4224038926515874E-4</v>
          </cell>
          <cell r="U8">
            <v>-8.9515218658950957E-3</v>
          </cell>
          <cell r="V8">
            <v>-1.16369096589235E-2</v>
          </cell>
        </row>
        <row r="9">
          <cell r="A9" t="str">
            <v>Total turnover at the end of the year1</v>
          </cell>
          <cell r="B9">
            <v>391000</v>
          </cell>
          <cell r="C9">
            <v>14.472323090317914</v>
          </cell>
          <cell r="E9">
            <v>383000</v>
          </cell>
          <cell r="G9">
            <v>13.169454320457403</v>
          </cell>
          <cell r="J9">
            <v>418000</v>
          </cell>
          <cell r="L9">
            <v>14.237669004228673</v>
          </cell>
          <cell r="O9">
            <v>546000</v>
          </cell>
          <cell r="Q9">
            <v>15.86803959637624</v>
          </cell>
          <cell r="S9">
            <v>0.39459706177333942</v>
          </cell>
          <cell r="T9">
            <v>-3.5023593434083011E-2</v>
          </cell>
          <cell r="U9">
            <v>-1.9981929398740661E-2</v>
          </cell>
          <cell r="V9">
            <v>-4.653858217745821E-2</v>
          </cell>
        </row>
        <row r="10">
          <cell r="A10" t="str">
            <v>Transfers at the end of the year1</v>
          </cell>
          <cell r="B10">
            <v>218000</v>
          </cell>
          <cell r="C10">
            <v>8.075937808533542</v>
          </cell>
          <cell r="E10">
            <v>209000</v>
          </cell>
          <cell r="G10">
            <v>7.1847868537439394</v>
          </cell>
          <cell r="J10">
            <v>205000</v>
          </cell>
          <cell r="L10">
            <v>6.9785636588562863</v>
          </cell>
          <cell r="O10">
            <v>269000</v>
          </cell>
          <cell r="Q10">
            <v>7.8022826977531698</v>
          </cell>
          <cell r="S10">
            <v>0.21303557549687646</v>
          </cell>
          <cell r="T10">
            <v>-1.7434316021031293E-2</v>
          </cell>
          <cell r="U10">
            <v>-5.774543210028682E-3</v>
          </cell>
          <cell r="V10">
            <v>-7.4406229922301392E-3</v>
          </cell>
        </row>
        <row r="11">
          <cell r="A11" t="str">
            <v>Leavers1</v>
          </cell>
          <cell r="B11">
            <v>173000</v>
          </cell>
          <cell r="C11">
            <v>6.3963852817844167</v>
          </cell>
          <cell r="E11">
            <v>174000</v>
          </cell>
          <cell r="G11">
            <v>5.9846674667134527</v>
          </cell>
          <cell r="J11">
            <v>213000</v>
          </cell>
          <cell r="L11">
            <v>7.2591053453724035</v>
          </cell>
          <cell r="O11">
            <v>278000</v>
          </cell>
          <cell r="Q11">
            <v>8.0657568986230395</v>
          </cell>
          <cell r="S11">
            <v>0.18156148627642033</v>
          </cell>
          <cell r="T11">
            <v>-1.758927741304106E-2</v>
          </cell>
          <cell r="U11">
            <v>-1.4207386188730631E-2</v>
          </cell>
          <cell r="V11">
            <v>-1.0120851100582584E-2</v>
          </cell>
        </row>
        <row r="13">
          <cell r="A13" t="str">
            <v>Net gain/loss for the school year (new entrants minus leavers)</v>
          </cell>
          <cell r="B13">
            <v>-32000</v>
          </cell>
          <cell r="C13">
            <v>-1.2167300380228137</v>
          </cell>
          <cell r="E13">
            <v>-3000</v>
          </cell>
          <cell r="F13" t="str">
            <v>!</v>
          </cell>
          <cell r="G13">
            <v>-0.102880658436214</v>
          </cell>
          <cell r="J13">
            <v>-28000</v>
          </cell>
          <cell r="K13" t="str">
            <v>!</v>
          </cell>
          <cell r="L13">
            <v>-0.95238095238095244</v>
          </cell>
          <cell r="O13">
            <v>6000</v>
          </cell>
          <cell r="P13" t="str">
            <v>!</v>
          </cell>
          <cell r="Q13">
            <v>0.17386264850767894</v>
          </cell>
        </row>
        <row r="14">
          <cell r="A14" t="str">
            <v>! Interpret data with caution (estimates are unstable).</v>
          </cell>
        </row>
        <row r="15">
          <cell r="A15" t="str">
            <v>1 Denominator used to calculate the percent is the total number of teachers in the workforce during the TFS year.</v>
          </cell>
        </row>
        <row r="16">
          <cell r="A16" t="str">
            <v>NOTE:  All numbers are estimates with confidence intervals varying from ± 8,000 to ± 27,000.  Estimates for continuing teachers and new hires have relatively lower confidence internals than those for turnover at the end of the year because the former esti</v>
          </cell>
        </row>
        <row r="17">
          <cell r="A17" t="str">
            <v>SOURCE: U.S. Department of Education, National Center for Education Statistics, Schools and Staffing Survey (SASS), "Public Teacher Questionnaire" and "Private Teacher Questionnaire," 1987–88; "Public Teacher Questionnaire" and "Private Teacher Questionna</v>
          </cell>
        </row>
      </sheetData>
      <sheetData sheetId="51"/>
      <sheetData sheetId="52">
        <row r="1">
          <cell r="A1" t="str">
            <v>Table 4.  Among public and private K–12 teachers who left teaching between 1999–2000 and 2000–01, average age, average years of teaching experience, percentage female, percentage out-of-field, and percentage with both a major and certification in field, b</v>
          </cell>
        </row>
        <row r="2">
          <cell r="A2" t="str">
            <v>Reason teachers left</v>
          </cell>
          <cell r="B2" t="str">
            <v>Average age</v>
          </cell>
          <cell r="C2" t="str">
            <v>Average years of teaching experience</v>
          </cell>
          <cell r="D2" t="str">
            <v>Percent female</v>
          </cell>
          <cell r="E2" t="str">
            <v>Percent teaching out-of-field the previous year</v>
          </cell>
          <cell r="F2" t="str">
            <v>Percent with both major and certification in field taught in the previous year</v>
          </cell>
        </row>
        <row r="3">
          <cell r="A3" t="str">
            <v>Continuing</v>
          </cell>
          <cell r="D3">
            <v>75.209000000000003</v>
          </cell>
          <cell r="E3">
            <v>10.977</v>
          </cell>
          <cell r="F3">
            <v>62.274000000000001</v>
          </cell>
        </row>
        <row r="4">
          <cell r="A4" t="str">
            <v xml:space="preserve">Transferring </v>
          </cell>
          <cell r="D4">
            <v>80.918999999999997</v>
          </cell>
          <cell r="E4">
            <v>11.773</v>
          </cell>
          <cell r="F4">
            <v>59.161999999999999</v>
          </cell>
        </row>
        <row r="5">
          <cell r="A5" t="str">
            <v>Left Teaching</v>
          </cell>
          <cell r="B5">
            <v>42.334000000000003</v>
          </cell>
          <cell r="C5">
            <v>14.512</v>
          </cell>
          <cell r="D5">
            <v>76.209000000000003</v>
          </cell>
          <cell r="E5">
            <v>20.012</v>
          </cell>
          <cell r="F5">
            <v>53.908999999999999</v>
          </cell>
        </row>
        <row r="6">
          <cell r="A6" t="str">
            <v>All leavers</v>
          </cell>
          <cell r="B6">
            <v>42.334000000000003</v>
          </cell>
          <cell r="C6">
            <v>14.512</v>
          </cell>
          <cell r="D6">
            <v>76.168999999999997</v>
          </cell>
          <cell r="E6">
            <v>20.045000000000002</v>
          </cell>
          <cell r="F6">
            <v>53.832000000000001</v>
          </cell>
        </row>
        <row r="7">
          <cell r="A7" t="str">
            <v>Retired</v>
          </cell>
          <cell r="B7">
            <v>58.225000000000001</v>
          </cell>
          <cell r="C7">
            <v>29.248999999999999</v>
          </cell>
          <cell r="D7">
            <v>71.247</v>
          </cell>
          <cell r="E7">
            <v>15.847</v>
          </cell>
          <cell r="F7">
            <v>65.304000000000002</v>
          </cell>
        </row>
        <row r="8">
          <cell r="A8" t="str">
            <v>Took a new job</v>
          </cell>
          <cell r="B8">
            <v>38.613</v>
          </cell>
          <cell r="C8">
            <v>10.089</v>
          </cell>
          <cell r="D8">
            <v>68.45</v>
          </cell>
          <cell r="E8">
            <v>23.899000000000001</v>
          </cell>
          <cell r="F8">
            <v>49.694000000000003</v>
          </cell>
        </row>
        <row r="9">
          <cell r="A9" t="str">
            <v>Returned to school</v>
          </cell>
          <cell r="B9">
            <v>30.071999999999999</v>
          </cell>
          <cell r="C9">
            <v>4.3170000000000002</v>
          </cell>
          <cell r="D9">
            <v>76.742999999999995</v>
          </cell>
          <cell r="E9">
            <v>21.81</v>
          </cell>
          <cell r="F9">
            <v>52.423999999999999</v>
          </cell>
        </row>
        <row r="10">
          <cell r="A10" t="str">
            <v>Left for family reasons</v>
          </cell>
          <cell r="B10">
            <v>34.424999999999997</v>
          </cell>
          <cell r="C10">
            <v>8.9109999999999996</v>
          </cell>
          <cell r="D10">
            <v>99.408000000000001</v>
          </cell>
          <cell r="E10">
            <v>15.531000000000001</v>
          </cell>
          <cell r="F10">
            <v>52.947000000000003</v>
          </cell>
        </row>
        <row r="11">
          <cell r="A11" t="str">
            <v xml:space="preserve">Other </v>
          </cell>
          <cell r="B11">
            <v>39.838000000000001</v>
          </cell>
          <cell r="C11">
            <v>13.164</v>
          </cell>
          <cell r="D11">
            <v>84.159000000000006</v>
          </cell>
          <cell r="E11">
            <v>19.341999999999999</v>
          </cell>
          <cell r="F11">
            <v>46.89</v>
          </cell>
        </row>
      </sheetData>
      <sheetData sheetId="53"/>
      <sheetData sheetId="54"/>
      <sheetData sheetId="55">
        <row r="1">
          <cell r="A1" t="str">
            <v>Table  Percentage distribution of teachers by school sector and status upon leaving the profession during 1999-2000 school year</v>
          </cell>
        </row>
      </sheetData>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row r="1">
          <cell r="A1" t="str">
            <v>Table 5.  Percentage of all, out-of-field, and highly qualified public and private K–12 teachers who did not teach in the same school in 2000-01 as in 1999-2000 and who reported being "strongly" or "somewhat" dissatisfied with particular features of the s</v>
          </cell>
        </row>
      </sheetData>
      <sheetData sheetId="71"/>
      <sheetData sheetId="72"/>
      <sheetData sheetId="73"/>
      <sheetData sheetId="74"/>
      <sheetData sheetId="75"/>
      <sheetData sheetId="76"/>
      <sheetData sheetId="77">
        <row r="10">
          <cell r="J10" t="str">
            <v>Another Career</v>
          </cell>
        </row>
      </sheetData>
      <sheetData sheetId="78"/>
      <sheetData sheetId="79"/>
      <sheetData sheetId="80"/>
      <sheetData sheetId="81"/>
      <sheetData sheetId="82">
        <row r="1">
          <cell r="A1" t="str">
            <v>Figure 2.  Number and percentage distribution of public and private K–12 teachers in the U.S. teaching workforce, by years of teaching experience: 1999–2000</v>
          </cell>
        </row>
      </sheetData>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row r="1">
          <cell r="A1" t="str">
            <v>Table 6.  Median salary of public and private K–12 teachers in 1999–2000, percentage of teachers who worked full time in 1999–2000 but part time in 2000–01, and percentage distribution of 1999–2000 teachers by the amount their earnings changed the followi</v>
          </cell>
        </row>
        <row r="2">
          <cell r="C2" t="str">
            <v xml:space="preserve">Full time in 1999-2000, but part time in 2000-01 </v>
          </cell>
          <cell r="E2" t="str">
            <v>From 1999-2000 to 2000-01 earnings</v>
          </cell>
        </row>
        <row r="3">
          <cell r="B3" t="str">
            <v>Median salary in 1999-2000</v>
          </cell>
          <cell r="E3" t="str">
            <v>Decreased by</v>
          </cell>
          <cell r="I3" t="str">
            <v>Increased by</v>
          </cell>
        </row>
        <row r="4">
          <cell r="A4" t="str">
            <v>Turnover status in 2000-01</v>
          </cell>
          <cell r="E4" t="str">
            <v xml:space="preserve">At least $10,000  </v>
          </cell>
          <cell r="F4" t="str">
            <v xml:space="preserve">$9,999-5,000 </v>
          </cell>
          <cell r="G4" t="str">
            <v xml:space="preserve">$4,999-1 </v>
          </cell>
          <cell r="H4" t="str">
            <v>No difference</v>
          </cell>
          <cell r="I4" t="str">
            <v xml:space="preserve">$1-4,999 </v>
          </cell>
          <cell r="J4" t="str">
            <v xml:space="preserve">$5,000-9,999 </v>
          </cell>
          <cell r="K4" t="str">
            <v xml:space="preserve">At least $10,000  </v>
          </cell>
          <cell r="M4" t="str">
            <v>acutal salaries</v>
          </cell>
        </row>
        <row r="5">
          <cell r="A5" t="str">
            <v>Continued in same school</v>
          </cell>
          <cell r="B5">
            <v>35200</v>
          </cell>
          <cell r="C5">
            <v>1.29</v>
          </cell>
          <cell r="E5">
            <v>4.2160000000000002</v>
          </cell>
          <cell r="F5">
            <v>3.7269999999999999</v>
          </cell>
          <cell r="G5">
            <v>16.239000000000001</v>
          </cell>
          <cell r="H5">
            <v>3.6930000000000001</v>
          </cell>
          <cell r="I5">
            <v>46.137999999999998</v>
          </cell>
          <cell r="J5">
            <v>16.734000000000002</v>
          </cell>
          <cell r="K5">
            <v>9.2530000000000001</v>
          </cell>
          <cell r="M5">
            <v>35200.15</v>
          </cell>
        </row>
        <row r="6">
          <cell r="A6" t="str">
            <v>Transferred to new school</v>
          </cell>
          <cell r="B6">
            <v>31400</v>
          </cell>
          <cell r="C6">
            <v>6.19</v>
          </cell>
          <cell r="E6">
            <v>8.1150000000000002</v>
          </cell>
          <cell r="F6">
            <v>3.4470000000000001</v>
          </cell>
          <cell r="G6">
            <v>17.920999999999999</v>
          </cell>
          <cell r="H6">
            <v>2.222</v>
          </cell>
          <cell r="I6">
            <v>38.753</v>
          </cell>
          <cell r="J6">
            <v>16.702999999999999</v>
          </cell>
          <cell r="K6">
            <v>12.839</v>
          </cell>
          <cell r="M6">
            <v>31367.54</v>
          </cell>
        </row>
        <row r="7">
          <cell r="A7" t="str">
            <v>Changed professions</v>
          </cell>
          <cell r="B7">
            <v>31800</v>
          </cell>
          <cell r="C7">
            <v>26.63</v>
          </cell>
          <cell r="E7">
            <v>22.702999999999999</v>
          </cell>
          <cell r="F7">
            <v>6.9809999999999999</v>
          </cell>
          <cell r="G7">
            <v>8.2479999999999993</v>
          </cell>
          <cell r="H7">
            <v>1.923</v>
          </cell>
          <cell r="I7">
            <v>18.36</v>
          </cell>
          <cell r="J7">
            <v>9.8740000000000006</v>
          </cell>
          <cell r="K7">
            <v>31.91</v>
          </cell>
          <cell r="M7">
            <v>31810.715</v>
          </cell>
        </row>
        <row r="8">
          <cell r="A8" t="str">
            <v xml:space="preserve">   Within the field of education1</v>
          </cell>
          <cell r="B8">
            <v>33900</v>
          </cell>
          <cell r="C8">
            <v>30.2</v>
          </cell>
          <cell r="E8">
            <v>26.585000000000001</v>
          </cell>
          <cell r="F8">
            <v>2.8370000000000002</v>
          </cell>
          <cell r="G8">
            <v>8.9979999999999993</v>
          </cell>
          <cell r="H8">
            <v>0.78800000000000003</v>
          </cell>
          <cell r="I8">
            <v>17.486999999999998</v>
          </cell>
          <cell r="J8">
            <v>10.079000000000001</v>
          </cell>
          <cell r="K8">
            <v>33.226999999999997</v>
          </cell>
          <cell r="M8">
            <v>33907.578000000001</v>
          </cell>
        </row>
        <row r="9">
          <cell r="A9" t="str">
            <v xml:space="preserve">   Outside the field of education</v>
          </cell>
          <cell r="B9">
            <v>24900</v>
          </cell>
          <cell r="C9">
            <v>19.350000000000001</v>
          </cell>
          <cell r="E9">
            <v>15.472</v>
          </cell>
          <cell r="F9">
            <v>14.702</v>
          </cell>
          <cell r="G9">
            <v>6.851</v>
          </cell>
          <cell r="H9">
            <v>4.0380000000000003</v>
          </cell>
          <cell r="I9">
            <v>19.986000000000001</v>
          </cell>
          <cell r="J9">
            <v>9.4930000000000003</v>
          </cell>
          <cell r="K9">
            <v>29.457999999999998</v>
          </cell>
          <cell r="M9">
            <v>24909.865000000002</v>
          </cell>
        </row>
        <row r="10">
          <cell r="A10" t="str">
            <v>1 Includes nonteaching jobs in elementary or secondary schools, teaching jobs other than at the elementary or secondary level, and other nonteaching jobs outside of a school in the field of education.</v>
          </cell>
        </row>
        <row r="11">
          <cell r="A11" t="str">
            <v>NOTE:  No differences calculated for teachers who retired or who did not work in 2000-01.  For teachers who left elementary or secondary teaching and got a new job in 2000-01, the difference in their earnings was calculated using only their base salary as</v>
          </cell>
        </row>
        <row r="12">
          <cell r="A12" t="str">
            <v xml:space="preserve"> 
SOURCE: U.S. Department of Education, National Center for Education Statistics, Schools and Staffing Survey (SASS), "Public Teacher Questionnaire," "Charter Teacher Questionnaire," and "Private Teacher Questionnaire," 1999-2000, and Teacher Follow-up Su</v>
          </cell>
        </row>
        <row r="14">
          <cell r="A14" t="str">
            <v xml:space="preserve"> </v>
          </cell>
        </row>
      </sheetData>
      <sheetData sheetId="119"/>
      <sheetData sheetId="120"/>
      <sheetData sheetId="121"/>
      <sheetData sheetId="122">
        <row r="45">
          <cell r="D45">
            <v>4.2160000000000002</v>
          </cell>
        </row>
      </sheetData>
      <sheetData sheetId="123"/>
      <sheetData sheetId="124"/>
      <sheetData sheetId="125"/>
      <sheetData sheetId="126"/>
      <sheetData sheetId="127">
        <row r="34">
          <cell r="A34" t="str">
            <v>TABLE : AGENINE</v>
          </cell>
        </row>
      </sheetData>
      <sheetData sheetId="128">
        <row r="27">
          <cell r="A27" t="str">
            <v>25–29</v>
          </cell>
        </row>
      </sheetData>
      <sheetData sheetId="129"/>
      <sheetData sheetId="130"/>
      <sheetData sheetId="131"/>
      <sheetData sheetId="132"/>
      <sheetData sheetId="13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QA"/>
      <sheetName val="Title Page"/>
      <sheetName val="To Reviewers"/>
      <sheetName val="XXX"/>
      <sheetName val="XXX Data"/>
      <sheetName val="XXX-1"/>
      <sheetName val="XXX-2"/>
      <sheetName val="SXXX-1"/>
      <sheetName val="SXXX-2"/>
      <sheetName val="Analyses"/>
      <sheetName val="Rounding"/>
      <sheetName val="Totals"/>
      <sheetName val="Reliability"/>
      <sheetName val="Instructions"/>
      <sheetName val="Data Worksheet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5">
          <cell r="A5" t="str">
            <v>GRAPHS</v>
          </cell>
        </row>
      </sheetData>
      <sheetData sheetId="1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itle Page"/>
      <sheetName val="TRN"/>
      <sheetName val="TRN Data"/>
      <sheetName val="TRN-1"/>
      <sheetName val="TRN-2"/>
      <sheetName val="STRN"/>
      <sheetName val="STRN-1"/>
      <sheetName val="STRN-2"/>
      <sheetName val="Analyses"/>
      <sheetName val="Source Material"/>
      <sheetName val="Rounding"/>
      <sheetName val="Totals"/>
      <sheetName val="Reliability"/>
      <sheetName val="Data Worksheets"/>
    </sheetNames>
    <sheetDataSet>
      <sheetData sheetId="0" refreshError="1">
        <row r="5">
          <cell r="K5" t="str">
            <v>Submitted by:</v>
          </cell>
        </row>
        <row r="6">
          <cell r="K6" t="str">
            <v>Reviewed by:</v>
          </cell>
        </row>
        <row r="7">
          <cell r="K7" t="str">
            <v>Returned to:</v>
          </cell>
        </row>
        <row r="8">
          <cell r="K8" t="str">
            <v>Resubmitted by:</v>
          </cell>
        </row>
        <row r="9">
          <cell r="K9" t="str">
            <v>Approved by:</v>
          </cell>
        </row>
        <row r="10">
          <cell r="K10" t="str">
            <v>Sent to:</v>
          </cell>
        </row>
        <row r="14">
          <cell r="K14" t="str">
            <v>Created by:</v>
          </cell>
        </row>
        <row r="15">
          <cell r="K15" t="str">
            <v>Deleted by:</v>
          </cell>
        </row>
        <row r="16">
          <cell r="K16" t="str">
            <v>Hidden by:</v>
          </cell>
        </row>
      </sheetData>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itle Page"/>
      <sheetName val="Source Material"/>
      <sheetName val="Totals"/>
      <sheetName val="Reliability"/>
    </sheetNames>
    <sheetDataSet>
      <sheetData sheetId="0" refreshError="1">
        <row r="5">
          <cell r="K5" t="str">
            <v>Submitted by:</v>
          </cell>
        </row>
        <row r="6">
          <cell r="K6" t="str">
            <v>Reviewed by:</v>
          </cell>
        </row>
        <row r="7">
          <cell r="K7" t="str">
            <v>Returned to:</v>
          </cell>
        </row>
        <row r="8">
          <cell r="K8" t="str">
            <v>Resubmitted by:</v>
          </cell>
        </row>
        <row r="9">
          <cell r="K9" t="str">
            <v>Approved by:</v>
          </cell>
        </row>
        <row r="10">
          <cell r="K10" t="str">
            <v>Sent to:</v>
          </cell>
        </row>
        <row r="14">
          <cell r="K14" t="str">
            <v>Created by:</v>
          </cell>
        </row>
        <row r="15">
          <cell r="K15" t="str">
            <v>Deleted by:</v>
          </cell>
        </row>
        <row r="16">
          <cell r="K16" t="str">
            <v>Hidden by:</v>
          </cell>
        </row>
      </sheetData>
      <sheetData sheetId="1"/>
      <sheetData sheetId="2"/>
      <sheetData sheetId="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e 68"/>
      <sheetName val="master guide"/>
      <sheetName val="MOCK 1"/>
      <sheetName val="MOCK 2"/>
      <sheetName val="5.1"/>
      <sheetName val="Table 71"/>
      <sheetName val="master guide 2"/>
      <sheetName val="data (13) "/>
      <sheetName val="fig 1 new"/>
      <sheetName val="fig 1"/>
      <sheetName val="fig 2"/>
      <sheetName val="Mock 2 2"/>
      <sheetName val="Table 13.1"/>
      <sheetName val="SE 13.1"/>
      <sheetName val="Table 13.2"/>
      <sheetName val="data_90-91"/>
      <sheetName val="SE 13.2"/>
      <sheetName val="T-tests with Equiv. (2)"/>
      <sheetName val="Ratio Statements"/>
      <sheetName val="cv tbl 2"/>
      <sheetName val="cv tbl 1"/>
      <sheetName val="T-tests with Equiv."/>
      <sheetName val="Table data 87-88"/>
      <sheetName val="Table 69"/>
      <sheetName val="Table 72"/>
      <sheetName val="data "/>
    </sheetNames>
    <sheetDataSet>
      <sheetData sheetId="0" refreshError="1"/>
      <sheetData sheetId="1" refreshError="1"/>
      <sheetData sheetId="2" refreshError="1"/>
      <sheetData sheetId="3" refreshError="1"/>
      <sheetData sheetId="4" refreshError="1"/>
      <sheetData sheetId="5">
        <row r="1">
          <cell r="A1" t="str">
            <v xml:space="preserve">Table 71.  Teachers' perceptions about serious problems in their schools, by control and level of school:  1993-94 and 1999-2000  </v>
          </cell>
        </row>
        <row r="2">
          <cell r="A2" t="str">
            <v>_</v>
          </cell>
          <cell r="B2" t="str">
            <v>_</v>
          </cell>
          <cell r="C2" t="str">
            <v>_</v>
          </cell>
          <cell r="D2" t="str">
            <v>_</v>
          </cell>
          <cell r="E2" t="str">
            <v>__________</v>
          </cell>
          <cell r="F2" t="str">
            <v>_</v>
          </cell>
          <cell r="G2" t="str">
            <v>_</v>
          </cell>
          <cell r="H2" t="str">
            <v>_</v>
          </cell>
          <cell r="I2" t="str">
            <v>_</v>
          </cell>
          <cell r="J2" t="str">
            <v>_</v>
          </cell>
          <cell r="K2" t="str">
            <v>_</v>
          </cell>
          <cell r="L2" t="str">
            <v>_</v>
          </cell>
          <cell r="M2" t="str">
            <v>_</v>
          </cell>
          <cell r="N2" t="str">
            <v>_</v>
          </cell>
          <cell r="O2" t="str">
            <v>_</v>
          </cell>
          <cell r="P2" t="str">
            <v>_</v>
          </cell>
          <cell r="Q2" t="str">
            <v>_</v>
          </cell>
          <cell r="R2" t="str">
            <v>_</v>
          </cell>
          <cell r="S2" t="str">
            <v>_</v>
          </cell>
          <cell r="T2" t="str">
            <v>_</v>
          </cell>
          <cell r="U2" t="str">
            <v>_</v>
          </cell>
          <cell r="V2" t="str">
            <v>_</v>
          </cell>
          <cell r="W2" t="str">
            <v>_</v>
          </cell>
          <cell r="X2" t="str">
            <v>_</v>
          </cell>
          <cell r="Y2" t="str">
            <v>___________</v>
          </cell>
          <cell r="Z2" t="str">
            <v>___________</v>
          </cell>
          <cell r="AA2" t="str">
            <v>_</v>
          </cell>
          <cell r="AB2" t="str">
            <v>___________</v>
          </cell>
          <cell r="AC2" t="str">
            <v>_</v>
          </cell>
        </row>
        <row r="3">
          <cell r="B3" t="str">
            <v>|</v>
          </cell>
          <cell r="C3" t="str">
            <v xml:space="preserve">                                  Percent of teachers indicating item is a serious problem  </v>
          </cell>
        </row>
        <row r="4">
          <cell r="B4" t="str">
            <v>|</v>
          </cell>
          <cell r="C4" t="str">
            <v>__________</v>
          </cell>
          <cell r="D4" t="str">
            <v>_</v>
          </cell>
          <cell r="E4" t="str">
            <v>__________</v>
          </cell>
          <cell r="F4" t="str">
            <v>_</v>
          </cell>
          <cell r="G4" t="str">
            <v>_</v>
          </cell>
          <cell r="H4" t="str">
            <v>_</v>
          </cell>
          <cell r="I4" t="str">
            <v>_</v>
          </cell>
          <cell r="J4" t="str">
            <v>_</v>
          </cell>
          <cell r="K4" t="str">
            <v>_</v>
          </cell>
          <cell r="L4" t="str">
            <v>_</v>
          </cell>
          <cell r="M4" t="str">
            <v>_</v>
          </cell>
          <cell r="N4" t="str">
            <v>_</v>
          </cell>
          <cell r="O4" t="str">
            <v>_______</v>
          </cell>
          <cell r="P4" t="str">
            <v>_</v>
          </cell>
          <cell r="Q4" t="str">
            <v>_</v>
          </cell>
          <cell r="R4" t="str">
            <v>_</v>
          </cell>
          <cell r="S4" t="str">
            <v>_</v>
          </cell>
          <cell r="T4" t="str">
            <v>_</v>
          </cell>
          <cell r="U4" t="str">
            <v>_</v>
          </cell>
          <cell r="V4" t="str">
            <v>_</v>
          </cell>
          <cell r="W4" t="str">
            <v>_</v>
          </cell>
          <cell r="X4" t="str">
            <v>_</v>
          </cell>
          <cell r="Y4" t="str">
            <v>___________</v>
          </cell>
          <cell r="Z4" t="str">
            <v>___________</v>
          </cell>
          <cell r="AA4" t="str">
            <v>_</v>
          </cell>
          <cell r="AB4" t="str">
            <v>___________</v>
          </cell>
          <cell r="AC4" t="str">
            <v>_</v>
          </cell>
        </row>
        <row r="5">
          <cell r="B5" t="str">
            <v>|</v>
          </cell>
          <cell r="E5" t="str">
            <v xml:space="preserve">          Public school teachers  </v>
          </cell>
          <cell r="P5" t="str">
            <v>|</v>
          </cell>
          <cell r="S5" t="str">
            <v xml:space="preserve">          Private school teachers  </v>
          </cell>
        </row>
        <row r="6">
          <cell r="B6" t="str">
            <v>|</v>
          </cell>
          <cell r="C6" t="str">
            <v>_</v>
          </cell>
          <cell r="D6" t="str">
            <v>_</v>
          </cell>
          <cell r="E6" t="str">
            <v>__________</v>
          </cell>
          <cell r="F6" t="str">
            <v>_</v>
          </cell>
          <cell r="G6" t="str">
            <v>_</v>
          </cell>
          <cell r="H6" t="str">
            <v>_</v>
          </cell>
          <cell r="I6" t="str">
            <v>_</v>
          </cell>
          <cell r="J6" t="str">
            <v>_</v>
          </cell>
          <cell r="K6" t="str">
            <v>_</v>
          </cell>
          <cell r="L6" t="str">
            <v>_</v>
          </cell>
          <cell r="M6" t="str">
            <v>_</v>
          </cell>
          <cell r="N6" t="str">
            <v>_</v>
          </cell>
          <cell r="O6" t="str">
            <v>___________</v>
          </cell>
          <cell r="P6" t="str">
            <v>|</v>
          </cell>
          <cell r="Q6" t="str">
            <v>_</v>
          </cell>
          <cell r="R6" t="str">
            <v>_</v>
          </cell>
          <cell r="S6" t="str">
            <v>_</v>
          </cell>
          <cell r="T6" t="str">
            <v>_</v>
          </cell>
          <cell r="U6" t="str">
            <v>_</v>
          </cell>
          <cell r="V6" t="str">
            <v>_</v>
          </cell>
          <cell r="W6" t="str">
            <v>_</v>
          </cell>
          <cell r="X6" t="str">
            <v>_</v>
          </cell>
          <cell r="Y6" t="str">
            <v>___________</v>
          </cell>
          <cell r="Z6" t="str">
            <v>___________</v>
          </cell>
          <cell r="AA6" t="str">
            <v>_</v>
          </cell>
          <cell r="AB6" t="str">
            <v>___________</v>
          </cell>
          <cell r="AC6" t="str">
            <v>_</v>
          </cell>
        </row>
        <row r="7">
          <cell r="B7" t="str">
            <v>|</v>
          </cell>
          <cell r="C7" t="str">
            <v>1993-94</v>
          </cell>
          <cell r="D7" t="str">
            <v>|</v>
          </cell>
          <cell r="E7" t="str">
            <v xml:space="preserve">                     1999-2000</v>
          </cell>
          <cell r="P7" t="str">
            <v>|</v>
          </cell>
          <cell r="Q7" t="str">
            <v>1993-94</v>
          </cell>
          <cell r="R7" t="str">
            <v>|</v>
          </cell>
          <cell r="S7" t="str">
            <v xml:space="preserve">                     1999-2000</v>
          </cell>
        </row>
        <row r="8">
          <cell r="B8" t="str">
            <v>|</v>
          </cell>
          <cell r="C8" t="str">
            <v>__________</v>
          </cell>
          <cell r="D8" t="str">
            <v>|</v>
          </cell>
          <cell r="E8" t="str">
            <v>__________</v>
          </cell>
          <cell r="F8" t="str">
            <v>_</v>
          </cell>
          <cell r="G8" t="str">
            <v>_</v>
          </cell>
          <cell r="H8" t="str">
            <v>_</v>
          </cell>
          <cell r="I8" t="str">
            <v>_</v>
          </cell>
          <cell r="J8" t="str">
            <v>_</v>
          </cell>
          <cell r="K8" t="str">
            <v>_</v>
          </cell>
          <cell r="L8" t="str">
            <v>_</v>
          </cell>
          <cell r="M8" t="str">
            <v>_</v>
          </cell>
          <cell r="N8" t="str">
            <v>_</v>
          </cell>
          <cell r="O8" t="str">
            <v>________</v>
          </cell>
          <cell r="P8" t="str">
            <v>|</v>
          </cell>
          <cell r="Q8" t="str">
            <v>_</v>
          </cell>
          <cell r="R8" t="str">
            <v>|</v>
          </cell>
          <cell r="S8" t="str">
            <v>_</v>
          </cell>
          <cell r="T8" t="str">
            <v>_</v>
          </cell>
          <cell r="U8" t="str">
            <v>_</v>
          </cell>
          <cell r="V8" t="str">
            <v>_</v>
          </cell>
          <cell r="W8" t="str">
            <v>_</v>
          </cell>
          <cell r="X8" t="str">
            <v>_</v>
          </cell>
          <cell r="Y8" t="str">
            <v>___________</v>
          </cell>
          <cell r="Z8" t="str">
            <v>___________</v>
          </cell>
          <cell r="AA8" t="str">
            <v>_</v>
          </cell>
          <cell r="AB8" t="str">
            <v>___________</v>
          </cell>
          <cell r="AC8" t="str">
            <v>_</v>
          </cell>
        </row>
        <row r="9">
          <cell r="B9" t="str">
            <v>|</v>
          </cell>
          <cell r="D9" t="str">
            <v>|</v>
          </cell>
          <cell r="G9" t="str">
            <v>|</v>
          </cell>
          <cell r="I9" t="str">
            <v>Elementary</v>
          </cell>
          <cell r="J9" t="str">
            <v>|</v>
          </cell>
          <cell r="L9" t="str">
            <v>Secondary</v>
          </cell>
          <cell r="M9" t="str">
            <v>|</v>
          </cell>
          <cell r="O9" t="str">
            <v>Combined</v>
          </cell>
          <cell r="P9" t="str">
            <v>|</v>
          </cell>
          <cell r="R9" t="str">
            <v>|</v>
          </cell>
          <cell r="U9" t="str">
            <v>|</v>
          </cell>
          <cell r="W9" t="str">
            <v>Elementary</v>
          </cell>
          <cell r="X9" t="str">
            <v>|</v>
          </cell>
          <cell r="Z9" t="str">
            <v>Secondary</v>
          </cell>
          <cell r="AA9" t="str">
            <v>|</v>
          </cell>
          <cell r="AC9" t="str">
            <v>Combined</v>
          </cell>
        </row>
        <row r="10">
          <cell r="A10" t="str">
            <v>Problem area</v>
          </cell>
          <cell r="B10" t="str">
            <v>|</v>
          </cell>
          <cell r="C10" t="str">
            <v>Total</v>
          </cell>
          <cell r="D10" t="str">
            <v>|</v>
          </cell>
          <cell r="F10" t="str">
            <v>Total</v>
          </cell>
          <cell r="G10" t="str">
            <v>|</v>
          </cell>
          <cell r="I10" t="str">
            <v>schools</v>
          </cell>
          <cell r="J10" t="str">
            <v>|</v>
          </cell>
          <cell r="L10" t="str">
            <v>schools</v>
          </cell>
          <cell r="M10" t="str">
            <v>|</v>
          </cell>
          <cell r="O10" t="str">
            <v>schools</v>
          </cell>
          <cell r="P10" t="str">
            <v>|</v>
          </cell>
          <cell r="Q10" t="str">
            <v>Total</v>
          </cell>
          <cell r="R10" t="str">
            <v>|</v>
          </cell>
          <cell r="S10" t="str">
            <v xml:space="preserve">             </v>
          </cell>
          <cell r="T10" t="str">
            <v>Total</v>
          </cell>
          <cell r="U10" t="str">
            <v>|</v>
          </cell>
          <cell r="W10" t="str">
            <v>schools</v>
          </cell>
          <cell r="X10" t="str">
            <v>|</v>
          </cell>
          <cell r="Z10" t="str">
            <v>schools</v>
          </cell>
          <cell r="AA10" t="str">
            <v>|</v>
          </cell>
          <cell r="AC10" t="str">
            <v>schools</v>
          </cell>
        </row>
        <row r="11">
          <cell r="A11" t="str">
            <v>_</v>
          </cell>
          <cell r="B11" t="str">
            <v>|</v>
          </cell>
          <cell r="C11" t="str">
            <v>__________</v>
          </cell>
          <cell r="D11" t="str">
            <v>|</v>
          </cell>
          <cell r="E11" t="str">
            <v>__________</v>
          </cell>
          <cell r="F11" t="str">
            <v>_</v>
          </cell>
          <cell r="G11" t="str">
            <v>|</v>
          </cell>
          <cell r="H11" t="str">
            <v>_</v>
          </cell>
          <cell r="I11" t="str">
            <v>_</v>
          </cell>
          <cell r="J11" t="str">
            <v>|</v>
          </cell>
          <cell r="K11" t="str">
            <v>_</v>
          </cell>
          <cell r="L11" t="str">
            <v>_________</v>
          </cell>
          <cell r="M11" t="str">
            <v>|</v>
          </cell>
          <cell r="N11" t="str">
            <v>_</v>
          </cell>
          <cell r="O11" t="str">
            <v>_</v>
          </cell>
          <cell r="P11" t="str">
            <v>|</v>
          </cell>
          <cell r="Q11" t="str">
            <v>_</v>
          </cell>
          <cell r="R11" t="str">
            <v>|</v>
          </cell>
          <cell r="S11" t="str">
            <v>_</v>
          </cell>
          <cell r="T11" t="str">
            <v>_</v>
          </cell>
          <cell r="U11" t="str">
            <v>|</v>
          </cell>
          <cell r="V11" t="str">
            <v>_</v>
          </cell>
          <cell r="W11" t="str">
            <v>_</v>
          </cell>
          <cell r="X11" t="str">
            <v>|</v>
          </cell>
          <cell r="Y11" t="str">
            <v>___________</v>
          </cell>
          <cell r="Z11" t="str">
            <v>__________</v>
          </cell>
          <cell r="AA11" t="str">
            <v>|</v>
          </cell>
          <cell r="AB11" t="str">
            <v>___________</v>
          </cell>
          <cell r="AC11" t="str">
            <v>_</v>
          </cell>
        </row>
        <row r="12">
          <cell r="A12">
            <v>1</v>
          </cell>
          <cell r="B12" t="str">
            <v>|</v>
          </cell>
          <cell r="C12">
            <v>2</v>
          </cell>
          <cell r="D12" t="str">
            <v>|</v>
          </cell>
          <cell r="F12">
            <v>3</v>
          </cell>
          <cell r="G12" t="str">
            <v>|</v>
          </cell>
          <cell r="I12">
            <v>4</v>
          </cell>
          <cell r="J12" t="str">
            <v>|</v>
          </cell>
          <cell r="L12">
            <v>5</v>
          </cell>
          <cell r="M12" t="str">
            <v>|</v>
          </cell>
          <cell r="O12">
            <v>6</v>
          </cell>
          <cell r="P12" t="str">
            <v>|</v>
          </cell>
          <cell r="Q12">
            <v>7</v>
          </cell>
          <cell r="R12" t="str">
            <v>|</v>
          </cell>
          <cell r="T12">
            <v>8</v>
          </cell>
          <cell r="U12" t="str">
            <v>|</v>
          </cell>
          <cell r="W12">
            <v>9</v>
          </cell>
          <cell r="X12" t="str">
            <v>|</v>
          </cell>
          <cell r="Z12">
            <v>10</v>
          </cell>
          <cell r="AA12" t="str">
            <v>|</v>
          </cell>
          <cell r="AC12">
            <v>11</v>
          </cell>
        </row>
        <row r="13">
          <cell r="A13" t="str">
            <v>_</v>
          </cell>
          <cell r="B13" t="str">
            <v>|</v>
          </cell>
          <cell r="C13" t="str">
            <v>__________</v>
          </cell>
          <cell r="D13" t="str">
            <v>|</v>
          </cell>
          <cell r="E13" t="str">
            <v>__________</v>
          </cell>
          <cell r="F13" t="str">
            <v>_</v>
          </cell>
          <cell r="G13" t="str">
            <v>|</v>
          </cell>
          <cell r="H13" t="str">
            <v>_</v>
          </cell>
          <cell r="I13" t="str">
            <v>_</v>
          </cell>
          <cell r="J13" t="str">
            <v>|</v>
          </cell>
          <cell r="K13" t="str">
            <v>_</v>
          </cell>
          <cell r="L13" t="str">
            <v>__________</v>
          </cell>
          <cell r="M13" t="str">
            <v>|</v>
          </cell>
          <cell r="N13" t="str">
            <v>_</v>
          </cell>
          <cell r="O13" t="str">
            <v>_</v>
          </cell>
          <cell r="P13" t="str">
            <v>|</v>
          </cell>
          <cell r="Q13" t="str">
            <v>_</v>
          </cell>
          <cell r="R13" t="str">
            <v>|</v>
          </cell>
          <cell r="S13" t="str">
            <v>_</v>
          </cell>
          <cell r="T13" t="str">
            <v>_</v>
          </cell>
          <cell r="U13" t="str">
            <v>|</v>
          </cell>
          <cell r="V13" t="str">
            <v>_</v>
          </cell>
          <cell r="W13" t="str">
            <v>_</v>
          </cell>
          <cell r="X13" t="str">
            <v>|</v>
          </cell>
          <cell r="Y13" t="str">
            <v>___________</v>
          </cell>
          <cell r="Z13" t="str">
            <v>___________</v>
          </cell>
          <cell r="AA13" t="str">
            <v>|</v>
          </cell>
          <cell r="AB13" t="str">
            <v>___________</v>
          </cell>
          <cell r="AC13" t="str">
            <v>_</v>
          </cell>
        </row>
        <row r="14">
          <cell r="A14" t="str">
            <v>Student tardiness ......................</v>
          </cell>
          <cell r="B14" t="str">
            <v>|</v>
          </cell>
          <cell r="C14">
            <v>10.5</v>
          </cell>
          <cell r="D14" t="str">
            <v>|</v>
          </cell>
          <cell r="E14">
            <v>10.15</v>
          </cell>
          <cell r="F14">
            <v>-0.22</v>
          </cell>
          <cell r="G14" t="str">
            <v>|</v>
          </cell>
          <cell r="H14">
            <v>6.53</v>
          </cell>
          <cell r="I14">
            <v>-0.31</v>
          </cell>
          <cell r="J14" t="str">
            <v>|</v>
          </cell>
          <cell r="K14">
            <v>17.399999999999999</v>
          </cell>
          <cell r="L14">
            <v>-0.37</v>
          </cell>
          <cell r="M14" t="str">
            <v>|</v>
          </cell>
          <cell r="N14">
            <v>8.3800000000000008</v>
          </cell>
          <cell r="O14">
            <v>-0.45</v>
          </cell>
          <cell r="P14" t="str">
            <v>|</v>
          </cell>
          <cell r="Q14">
            <v>2.6</v>
          </cell>
          <cell r="R14" t="str">
            <v>|</v>
          </cell>
          <cell r="S14">
            <v>2.87</v>
          </cell>
          <cell r="T14">
            <v>-0.21</v>
          </cell>
          <cell r="U14" t="str">
            <v>|</v>
          </cell>
          <cell r="V14">
            <v>2.02</v>
          </cell>
          <cell r="W14">
            <v>-0.2</v>
          </cell>
          <cell r="X14" t="str">
            <v>|</v>
          </cell>
          <cell r="Y14">
            <v>4.67</v>
          </cell>
          <cell r="Z14">
            <v>-0.56000000000000005</v>
          </cell>
          <cell r="AA14" t="str">
            <v>|</v>
          </cell>
          <cell r="AB14">
            <v>3.19</v>
          </cell>
          <cell r="AC14">
            <v>-0.42</v>
          </cell>
        </row>
        <row r="15">
          <cell r="A15" t="str">
            <v>Student absenteeism ..................</v>
          </cell>
          <cell r="B15" t="str">
            <v>|</v>
          </cell>
          <cell r="C15">
            <v>14.438008237954127</v>
          </cell>
          <cell r="D15" t="str">
            <v>|</v>
          </cell>
          <cell r="E15">
            <v>13.85</v>
          </cell>
          <cell r="F15">
            <v>-0.26</v>
          </cell>
          <cell r="G15" t="str">
            <v>|</v>
          </cell>
          <cell r="H15">
            <v>7.94</v>
          </cell>
          <cell r="I15">
            <v>-0.36</v>
          </cell>
          <cell r="J15" t="str">
            <v>|</v>
          </cell>
          <cell r="K15">
            <v>25.32</v>
          </cell>
          <cell r="L15">
            <v>-0.39</v>
          </cell>
          <cell r="M15" t="str">
            <v>|</v>
          </cell>
          <cell r="N15">
            <v>15.81</v>
          </cell>
          <cell r="O15">
            <v>-0.9</v>
          </cell>
          <cell r="P15" t="str">
            <v>|</v>
          </cell>
          <cell r="Q15">
            <v>2.2000000000000002</v>
          </cell>
          <cell r="R15" t="str">
            <v>|</v>
          </cell>
          <cell r="S15">
            <v>2.4700000000000002</v>
          </cell>
          <cell r="T15">
            <v>-0.22</v>
          </cell>
          <cell r="U15" t="str">
            <v>|</v>
          </cell>
          <cell r="V15">
            <v>0.75</v>
          </cell>
          <cell r="W15">
            <v>-0.13</v>
          </cell>
          <cell r="X15" t="str">
            <v>|</v>
          </cell>
          <cell r="Y15">
            <v>5.75</v>
          </cell>
          <cell r="Z15">
            <v>-0.72</v>
          </cell>
          <cell r="AA15" t="str">
            <v>|</v>
          </cell>
          <cell r="AB15">
            <v>3.3</v>
          </cell>
          <cell r="AC15">
            <v>-0.48</v>
          </cell>
        </row>
        <row r="16">
          <cell r="A16" t="str">
            <v>Teacher absenteeism ....................</v>
          </cell>
          <cell r="B16" t="str">
            <v>|</v>
          </cell>
          <cell r="C16">
            <v>1.5368150035794637</v>
          </cell>
          <cell r="D16" t="str">
            <v>|</v>
          </cell>
          <cell r="E16">
            <v>2.2200000000000002</v>
          </cell>
          <cell r="F16">
            <v>-0.1</v>
          </cell>
          <cell r="G16" t="str">
            <v>|</v>
          </cell>
          <cell r="H16">
            <v>1.76</v>
          </cell>
          <cell r="I16">
            <v>-0.15</v>
          </cell>
          <cell r="J16" t="str">
            <v>|</v>
          </cell>
          <cell r="K16">
            <v>3.12</v>
          </cell>
          <cell r="L16">
            <v>-0.16</v>
          </cell>
          <cell r="M16" t="str">
            <v>|</v>
          </cell>
          <cell r="N16">
            <v>2.4300000000000002</v>
          </cell>
          <cell r="O16">
            <v>-0.23</v>
          </cell>
          <cell r="P16" t="str">
            <v>|</v>
          </cell>
          <cell r="Q16">
            <v>0.8</v>
          </cell>
          <cell r="R16" t="str">
            <v>|</v>
          </cell>
          <cell r="S16">
            <v>0.77</v>
          </cell>
          <cell r="T16">
            <v>-0.11</v>
          </cell>
          <cell r="U16" t="str">
            <v>|</v>
          </cell>
          <cell r="V16">
            <v>0.44</v>
          </cell>
          <cell r="W16">
            <v>-0.13</v>
          </cell>
          <cell r="X16" t="str">
            <v>|</v>
          </cell>
          <cell r="Y16">
            <v>1.06</v>
          </cell>
          <cell r="Z16">
            <v>-0.23</v>
          </cell>
          <cell r="AA16" t="str">
            <v>|</v>
          </cell>
          <cell r="AB16">
            <v>1.1000000000000001</v>
          </cell>
          <cell r="AC16">
            <v>-0.27</v>
          </cell>
        </row>
        <row r="17">
          <cell r="A17" t="str">
            <v>Students cutting class ..............................................</v>
          </cell>
          <cell r="B17" t="str">
            <v>|</v>
          </cell>
          <cell r="C17">
            <v>5.1211470884235277</v>
          </cell>
          <cell r="D17" t="str">
            <v>|</v>
          </cell>
          <cell r="E17">
            <v>4.74</v>
          </cell>
          <cell r="F17">
            <v>-0.12</v>
          </cell>
          <cell r="G17" t="str">
            <v>|</v>
          </cell>
          <cell r="H17">
            <v>0.87</v>
          </cell>
          <cell r="I17">
            <v>-0.1</v>
          </cell>
          <cell r="J17" t="str">
            <v>|</v>
          </cell>
          <cell r="K17">
            <v>12.33</v>
          </cell>
          <cell r="L17">
            <v>-0.33</v>
          </cell>
          <cell r="M17" t="str">
            <v>|</v>
          </cell>
          <cell r="N17">
            <v>5.19</v>
          </cell>
          <cell r="O17">
            <v>-0.42</v>
          </cell>
          <cell r="P17" t="str">
            <v>|</v>
          </cell>
          <cell r="Q17">
            <v>0.7</v>
          </cell>
          <cell r="R17" t="str">
            <v>|</v>
          </cell>
          <cell r="S17">
            <v>0.82</v>
          </cell>
          <cell r="T17">
            <v>-0.12</v>
          </cell>
          <cell r="U17" t="str">
            <v>|</v>
          </cell>
          <cell r="V17">
            <v>0.38</v>
          </cell>
          <cell r="W17">
            <v>-0.1</v>
          </cell>
          <cell r="X17" t="str">
            <v>|</v>
          </cell>
          <cell r="Y17">
            <v>1.94</v>
          </cell>
          <cell r="Z17">
            <v>-0.51</v>
          </cell>
          <cell r="AA17" t="str">
            <v>|</v>
          </cell>
          <cell r="AB17">
            <v>0.89</v>
          </cell>
          <cell r="AC17">
            <v>-0.22</v>
          </cell>
        </row>
        <row r="18">
          <cell r="A18" t="str">
            <v>Physical conflicts among students .......................................................</v>
          </cell>
          <cell r="B18" t="str">
            <v>|</v>
          </cell>
          <cell r="C18">
            <v>8.1999999999999993</v>
          </cell>
          <cell r="D18" t="str">
            <v>|</v>
          </cell>
          <cell r="E18">
            <v>4.8</v>
          </cell>
          <cell r="F18">
            <v>-0.19</v>
          </cell>
          <cell r="G18" t="str">
            <v>|</v>
          </cell>
          <cell r="H18">
            <v>5.24</v>
          </cell>
          <cell r="I18">
            <v>-0.28000000000000003</v>
          </cell>
          <cell r="J18" t="str">
            <v>|</v>
          </cell>
          <cell r="K18">
            <v>3.82</v>
          </cell>
          <cell r="L18">
            <v>-0.18</v>
          </cell>
          <cell r="M18" t="str">
            <v>|</v>
          </cell>
          <cell r="N18">
            <v>6.27</v>
          </cell>
          <cell r="O18">
            <v>-0.71</v>
          </cell>
          <cell r="P18" t="str">
            <v>|</v>
          </cell>
          <cell r="Q18">
            <v>1.5</v>
          </cell>
          <cell r="R18" t="str">
            <v>|</v>
          </cell>
          <cell r="S18">
            <v>1.03</v>
          </cell>
          <cell r="T18">
            <v>-0.18</v>
          </cell>
          <cell r="U18" t="str">
            <v>|</v>
          </cell>
          <cell r="V18">
            <v>0.61</v>
          </cell>
          <cell r="W18">
            <v>-0.13</v>
          </cell>
          <cell r="X18" t="str">
            <v>|</v>
          </cell>
          <cell r="Y18">
            <v>1.24</v>
          </cell>
          <cell r="Z18">
            <v>-0.41</v>
          </cell>
          <cell r="AA18" t="str">
            <v>|</v>
          </cell>
          <cell r="AB18">
            <v>1.5</v>
          </cell>
          <cell r="AC18">
            <v>-0.38</v>
          </cell>
        </row>
        <row r="19">
          <cell r="B19" t="str">
            <v>|</v>
          </cell>
          <cell r="D19" t="str">
            <v>|</v>
          </cell>
          <cell r="G19" t="str">
            <v>|</v>
          </cell>
          <cell r="J19" t="str">
            <v>|</v>
          </cell>
          <cell r="M19" t="str">
            <v>|</v>
          </cell>
          <cell r="P19" t="str">
            <v>|</v>
          </cell>
          <cell r="R19" t="str">
            <v>|</v>
          </cell>
          <cell r="U19" t="str">
            <v>|</v>
          </cell>
          <cell r="X19" t="str">
            <v>|</v>
          </cell>
          <cell r="AA19" t="str">
            <v>|</v>
          </cell>
        </row>
        <row r="20">
          <cell r="A20" t="str">
            <v>Robbery or theft ............................................................</v>
          </cell>
          <cell r="B20" t="str">
            <v>|</v>
          </cell>
          <cell r="C20">
            <v>4.0999999999999996</v>
          </cell>
          <cell r="D20" t="str">
            <v>|</v>
          </cell>
          <cell r="E20">
            <v>2.37</v>
          </cell>
          <cell r="F20">
            <v>-0.11</v>
          </cell>
          <cell r="G20" t="str">
            <v>|</v>
          </cell>
          <cell r="H20">
            <v>1.87</v>
          </cell>
          <cell r="I20">
            <v>-0.15</v>
          </cell>
          <cell r="J20" t="str">
            <v>|</v>
          </cell>
          <cell r="K20">
            <v>3.32</v>
          </cell>
          <cell r="L20">
            <v>-0.15</v>
          </cell>
          <cell r="M20" t="str">
            <v>|</v>
          </cell>
          <cell r="N20">
            <v>2.93</v>
          </cell>
          <cell r="O20">
            <v>-0.26</v>
          </cell>
          <cell r="P20" t="str">
            <v>|</v>
          </cell>
          <cell r="Q20">
            <v>0.8</v>
          </cell>
          <cell r="R20" t="str">
            <v>|</v>
          </cell>
          <cell r="S20">
            <v>0.85</v>
          </cell>
          <cell r="T20">
            <v>-0.11</v>
          </cell>
          <cell r="U20" t="str">
            <v>|</v>
          </cell>
          <cell r="V20">
            <v>0.53</v>
          </cell>
          <cell r="W20">
            <v>-0.11</v>
          </cell>
          <cell r="X20" t="str">
            <v>|</v>
          </cell>
          <cell r="Y20">
            <v>1.95</v>
          </cell>
          <cell r="Z20">
            <v>-0.36</v>
          </cell>
          <cell r="AA20" t="str">
            <v>|</v>
          </cell>
          <cell r="AB20">
            <v>0.75</v>
          </cell>
          <cell r="AC20">
            <v>-0.18</v>
          </cell>
        </row>
        <row r="21">
          <cell r="A21" t="str">
            <v>Vandalism of school property ......................................</v>
          </cell>
          <cell r="B21" t="str">
            <v>|</v>
          </cell>
          <cell r="C21">
            <v>6.7</v>
          </cell>
          <cell r="D21" t="str">
            <v>|</v>
          </cell>
          <cell r="E21">
            <v>3.44</v>
          </cell>
          <cell r="F21">
            <v>-0.15</v>
          </cell>
          <cell r="G21" t="str">
            <v>|</v>
          </cell>
          <cell r="H21">
            <v>2.71</v>
          </cell>
          <cell r="I21">
            <v>-0.21</v>
          </cell>
          <cell r="J21" t="str">
            <v>|</v>
          </cell>
          <cell r="K21">
            <v>4.82</v>
          </cell>
          <cell r="L21">
            <v>-0.23</v>
          </cell>
          <cell r="M21" t="str">
            <v>|</v>
          </cell>
          <cell r="N21">
            <v>4.2</v>
          </cell>
          <cell r="O21">
            <v>-0.5</v>
          </cell>
          <cell r="P21" t="str">
            <v>|</v>
          </cell>
          <cell r="Q21">
            <v>1.2</v>
          </cell>
          <cell r="R21" t="str">
            <v>|</v>
          </cell>
          <cell r="S21">
            <v>0.69</v>
          </cell>
          <cell r="T21">
            <v>-0.11</v>
          </cell>
          <cell r="U21" t="str">
            <v>|</v>
          </cell>
          <cell r="V21">
            <v>0.7</v>
          </cell>
          <cell r="W21">
            <v>-0.15</v>
          </cell>
          <cell r="X21" t="str">
            <v>|</v>
          </cell>
          <cell r="Y21">
            <v>0.94</v>
          </cell>
          <cell r="Z21">
            <v>-0.23</v>
          </cell>
          <cell r="AA21" t="str">
            <v>|</v>
          </cell>
          <cell r="AB21">
            <v>0.55000000000000004</v>
          </cell>
          <cell r="AC21">
            <v>-0.17</v>
          </cell>
        </row>
        <row r="22">
          <cell r="A22" t="str">
            <v>Student pregnancy ....................</v>
          </cell>
          <cell r="B22" t="str">
            <v>|</v>
          </cell>
          <cell r="C22">
            <v>7.3</v>
          </cell>
          <cell r="D22" t="str">
            <v>|</v>
          </cell>
          <cell r="E22">
            <v>3.67</v>
          </cell>
          <cell r="F22">
            <v>-0.12</v>
          </cell>
          <cell r="G22" t="str">
            <v>|</v>
          </cell>
          <cell r="H22">
            <v>0.41</v>
          </cell>
          <cell r="I22">
            <v>-7.0000000000000007E-2</v>
          </cell>
          <cell r="J22" t="str">
            <v>|</v>
          </cell>
          <cell r="K22">
            <v>9.86</v>
          </cell>
          <cell r="L22">
            <v>-0.31</v>
          </cell>
          <cell r="M22" t="str">
            <v>|</v>
          </cell>
          <cell r="N22">
            <v>6.5</v>
          </cell>
          <cell r="O22">
            <v>-0.52</v>
          </cell>
          <cell r="P22" t="str">
            <v>|</v>
          </cell>
          <cell r="Q22">
            <v>0.4</v>
          </cell>
          <cell r="R22" t="str">
            <v>|</v>
          </cell>
          <cell r="S22">
            <v>0.39</v>
          </cell>
          <cell r="T22">
            <v>-0.09</v>
          </cell>
          <cell r="U22" t="str">
            <v>|</v>
          </cell>
          <cell r="V22">
            <v>0.24</v>
          </cell>
          <cell r="W22">
            <v>-7.0000000000000007E-2</v>
          </cell>
          <cell r="X22" t="str">
            <v>|</v>
          </cell>
          <cell r="Y22">
            <v>1.29</v>
          </cell>
          <cell r="Z22">
            <v>-0.45</v>
          </cell>
          <cell r="AA22" t="str">
            <v>|</v>
          </cell>
          <cell r="AB22">
            <v>0.18</v>
          </cell>
          <cell r="AC22">
            <v>-0.1</v>
          </cell>
        </row>
        <row r="23">
          <cell r="A23" t="str">
            <v>Student use of alcohol .............................................................</v>
          </cell>
          <cell r="B23" t="str">
            <v>|</v>
          </cell>
          <cell r="C23">
            <v>9.3000000000000007</v>
          </cell>
          <cell r="D23" t="str">
            <v>|</v>
          </cell>
          <cell r="E23">
            <v>7.4</v>
          </cell>
          <cell r="F23">
            <v>-0.14000000000000001</v>
          </cell>
          <cell r="G23" t="str">
            <v>|</v>
          </cell>
          <cell r="H23">
            <v>0.83</v>
          </cell>
          <cell r="I23">
            <v>-0.08</v>
          </cell>
          <cell r="J23" t="str">
            <v>|</v>
          </cell>
          <cell r="K23">
            <v>19.920000000000002</v>
          </cell>
          <cell r="L23">
            <v>-0.34</v>
          </cell>
          <cell r="M23" t="str">
            <v>|</v>
          </cell>
          <cell r="N23">
            <v>12.94</v>
          </cell>
          <cell r="O23">
            <v>-0.76</v>
          </cell>
          <cell r="P23" t="str">
            <v>|</v>
          </cell>
          <cell r="Q23">
            <v>3.1</v>
          </cell>
          <cell r="R23" t="str">
            <v>|</v>
          </cell>
          <cell r="S23">
            <v>3.05</v>
          </cell>
          <cell r="T23">
            <v>-0.16</v>
          </cell>
          <cell r="U23" t="str">
            <v>|</v>
          </cell>
          <cell r="V23">
            <v>0.32</v>
          </cell>
          <cell r="W23">
            <v>-0.08</v>
          </cell>
          <cell r="X23" t="str">
            <v>|</v>
          </cell>
          <cell r="Y23">
            <v>12.26</v>
          </cell>
          <cell r="Z23">
            <v>-0.66</v>
          </cell>
          <cell r="AA23" t="str">
            <v>|</v>
          </cell>
          <cell r="AB23">
            <v>2.39</v>
          </cell>
          <cell r="AC23">
            <v>-0.32</v>
          </cell>
        </row>
        <row r="24">
          <cell r="A24" t="str">
            <v>Student drug abuse ..................................................................</v>
          </cell>
          <cell r="B24" t="str">
            <v>|</v>
          </cell>
          <cell r="C24">
            <v>5.7</v>
          </cell>
          <cell r="D24" t="str">
            <v>|</v>
          </cell>
          <cell r="E24">
            <v>5.99</v>
          </cell>
          <cell r="F24">
            <v>-0.11</v>
          </cell>
          <cell r="G24" t="str">
            <v>|</v>
          </cell>
          <cell r="H24">
            <v>0.75</v>
          </cell>
          <cell r="I24">
            <v>-0.08</v>
          </cell>
          <cell r="J24" t="str">
            <v>|</v>
          </cell>
          <cell r="K24">
            <v>15.93</v>
          </cell>
          <cell r="L24">
            <v>-0.26</v>
          </cell>
          <cell r="M24" t="str">
            <v>|</v>
          </cell>
          <cell r="N24">
            <v>11.05</v>
          </cell>
          <cell r="O24">
            <v>-0.79</v>
          </cell>
          <cell r="P24" t="str">
            <v>|</v>
          </cell>
          <cell r="Q24">
            <v>1.3</v>
          </cell>
          <cell r="R24" t="str">
            <v>|</v>
          </cell>
          <cell r="S24">
            <v>1.75</v>
          </cell>
          <cell r="T24">
            <v>-0.14000000000000001</v>
          </cell>
          <cell r="U24" t="str">
            <v>|</v>
          </cell>
          <cell r="V24">
            <v>0.27</v>
          </cell>
          <cell r="W24">
            <v>-0.08</v>
          </cell>
          <cell r="X24" t="str">
            <v>|</v>
          </cell>
          <cell r="Y24">
            <v>6.89</v>
          </cell>
          <cell r="Z24">
            <v>-0.68</v>
          </cell>
          <cell r="AA24" t="str">
            <v>|</v>
          </cell>
          <cell r="AB24">
            <v>1.33</v>
          </cell>
          <cell r="AC24">
            <v>-0.21</v>
          </cell>
        </row>
        <row r="25">
          <cell r="B25" t="str">
            <v>|</v>
          </cell>
          <cell r="D25" t="str">
            <v>|</v>
          </cell>
          <cell r="G25" t="str">
            <v>|</v>
          </cell>
          <cell r="J25" t="str">
            <v>|</v>
          </cell>
          <cell r="M25" t="str">
            <v>|</v>
          </cell>
          <cell r="P25" t="str">
            <v>|</v>
          </cell>
          <cell r="R25" t="str">
            <v>|</v>
          </cell>
          <cell r="U25" t="str">
            <v>|</v>
          </cell>
          <cell r="X25" t="str">
            <v>|</v>
          </cell>
          <cell r="AA25" t="str">
            <v>|</v>
          </cell>
        </row>
        <row r="26">
          <cell r="A26" t="str">
            <v>Student possession of weapons ...............................................</v>
          </cell>
          <cell r="B26" t="str">
            <v>|</v>
          </cell>
          <cell r="C26">
            <v>2.8</v>
          </cell>
          <cell r="D26" t="str">
            <v>|</v>
          </cell>
          <cell r="E26">
            <v>0.78</v>
          </cell>
          <cell r="F26">
            <v>-0.06</v>
          </cell>
          <cell r="G26" t="str">
            <v>|</v>
          </cell>
          <cell r="H26">
            <v>0.4</v>
          </cell>
          <cell r="I26">
            <v>-7.0000000000000007E-2</v>
          </cell>
          <cell r="J26" t="str">
            <v>|</v>
          </cell>
          <cell r="K26">
            <v>1.47</v>
          </cell>
          <cell r="L26">
            <v>-0.1</v>
          </cell>
          <cell r="M26" t="str">
            <v>|</v>
          </cell>
          <cell r="N26">
            <v>1.62</v>
          </cell>
          <cell r="O26">
            <v>-0.24</v>
          </cell>
          <cell r="P26" t="str">
            <v>|</v>
          </cell>
          <cell r="Q26">
            <v>0.3</v>
          </cell>
          <cell r="R26" t="str">
            <v>|</v>
          </cell>
          <cell r="S26">
            <v>0.26</v>
          </cell>
          <cell r="T26">
            <v>-0.06</v>
          </cell>
          <cell r="U26" t="str">
            <v>|</v>
          </cell>
          <cell r="V26">
            <v>0.21</v>
          </cell>
          <cell r="W26">
            <v>-7.0000000000000007E-2</v>
          </cell>
          <cell r="X26" t="str">
            <v>|</v>
          </cell>
          <cell r="Y26">
            <v>0.62</v>
          </cell>
          <cell r="Z26">
            <v>-0.28000000000000003</v>
          </cell>
          <cell r="AA26" t="str">
            <v>|</v>
          </cell>
          <cell r="AB26">
            <v>0.17</v>
          </cell>
          <cell r="AC26">
            <v>-0.09</v>
          </cell>
        </row>
        <row r="27">
          <cell r="A27" t="str">
            <v>Verbal abuse of teachers ...................................................</v>
          </cell>
          <cell r="B27" t="str">
            <v>|</v>
          </cell>
          <cell r="C27">
            <v>11.1</v>
          </cell>
          <cell r="D27" t="str">
            <v>|</v>
          </cell>
          <cell r="E27" t="str">
            <v xml:space="preserve">  ---</v>
          </cell>
          <cell r="F27" t="str">
            <v xml:space="preserve">  (†)</v>
          </cell>
          <cell r="G27" t="str">
            <v>|</v>
          </cell>
          <cell r="H27" t="str">
            <v xml:space="preserve">  ---</v>
          </cell>
          <cell r="I27" t="str">
            <v xml:space="preserve">  (†)</v>
          </cell>
          <cell r="J27" t="str">
            <v>|</v>
          </cell>
          <cell r="K27" t="str">
            <v xml:space="preserve">  ---</v>
          </cell>
          <cell r="L27" t="str">
            <v xml:space="preserve">  (†)</v>
          </cell>
          <cell r="M27" t="str">
            <v>|</v>
          </cell>
          <cell r="N27" t="str">
            <v xml:space="preserve">  ---</v>
          </cell>
          <cell r="O27" t="str">
            <v xml:space="preserve">  (†)</v>
          </cell>
          <cell r="P27" t="str">
            <v>|</v>
          </cell>
          <cell r="Q27">
            <v>2.2999999999999998</v>
          </cell>
          <cell r="R27" t="str">
            <v>|</v>
          </cell>
          <cell r="S27" t="str">
            <v xml:space="preserve">  ---</v>
          </cell>
          <cell r="T27" t="str">
            <v xml:space="preserve">  (†)</v>
          </cell>
          <cell r="U27" t="str">
            <v>|</v>
          </cell>
          <cell r="V27" t="str">
            <v xml:space="preserve">  ---</v>
          </cell>
          <cell r="W27" t="str">
            <v xml:space="preserve">  (†)</v>
          </cell>
          <cell r="X27" t="str">
            <v>|</v>
          </cell>
          <cell r="Y27" t="str">
            <v xml:space="preserve">  ---</v>
          </cell>
          <cell r="Z27" t="str">
            <v xml:space="preserve">  (†)</v>
          </cell>
          <cell r="AA27" t="str">
            <v>|</v>
          </cell>
          <cell r="AB27" t="str">
            <v xml:space="preserve">  ---</v>
          </cell>
          <cell r="AC27" t="str">
            <v xml:space="preserve">  (†)</v>
          </cell>
        </row>
        <row r="28">
          <cell r="A28" t="str">
            <v>Student disrespect for teachers ............................................</v>
          </cell>
          <cell r="B28" t="str">
            <v>|</v>
          </cell>
          <cell r="C28">
            <v>18.5</v>
          </cell>
          <cell r="D28" t="str">
            <v>|</v>
          </cell>
          <cell r="E28">
            <v>17.170000000000002</v>
          </cell>
          <cell r="F28">
            <v>-0.34</v>
          </cell>
          <cell r="G28" t="str">
            <v>|</v>
          </cell>
          <cell r="H28">
            <v>14.59</v>
          </cell>
          <cell r="I28">
            <v>-0.49</v>
          </cell>
          <cell r="J28" t="str">
            <v>|</v>
          </cell>
          <cell r="K28">
            <v>21.96</v>
          </cell>
          <cell r="L28">
            <v>-0.4</v>
          </cell>
          <cell r="M28" t="str">
            <v>|</v>
          </cell>
          <cell r="N28">
            <v>20.93</v>
          </cell>
          <cell r="O28">
            <v>-1.1000000000000001</v>
          </cell>
          <cell r="P28" t="str">
            <v>|</v>
          </cell>
          <cell r="Q28">
            <v>3.4</v>
          </cell>
          <cell r="R28" t="str">
            <v>|</v>
          </cell>
          <cell r="S28">
            <v>3.8</v>
          </cell>
          <cell r="T28">
            <v>-0.31</v>
          </cell>
          <cell r="U28" t="str">
            <v>|</v>
          </cell>
          <cell r="V28">
            <v>2.17</v>
          </cell>
          <cell r="W28">
            <v>-0.3</v>
          </cell>
          <cell r="X28" t="str">
            <v>|</v>
          </cell>
          <cell r="Y28">
            <v>5.35</v>
          </cell>
          <cell r="Z28">
            <v>-0.74</v>
          </cell>
          <cell r="AA28" t="str">
            <v>|</v>
          </cell>
          <cell r="AB28">
            <v>5.34</v>
          </cell>
          <cell r="AC28">
            <v>-0.56000000000000005</v>
          </cell>
        </row>
        <row r="29">
          <cell r="A29" t="str">
            <v>Students dropping out ......................................................</v>
          </cell>
          <cell r="B29" t="str">
            <v>|</v>
          </cell>
          <cell r="C29">
            <v>5.8</v>
          </cell>
          <cell r="D29" t="str">
            <v>|</v>
          </cell>
          <cell r="E29">
            <v>4.55</v>
          </cell>
          <cell r="F29">
            <v>-0.11</v>
          </cell>
          <cell r="G29" t="str">
            <v>|</v>
          </cell>
          <cell r="H29">
            <v>0.83</v>
          </cell>
          <cell r="I29">
            <v>-0.09</v>
          </cell>
          <cell r="J29" t="str">
            <v>|</v>
          </cell>
          <cell r="K29">
            <v>11.54</v>
          </cell>
          <cell r="L29">
            <v>-0.28000000000000003</v>
          </cell>
          <cell r="M29" t="str">
            <v>|</v>
          </cell>
          <cell r="N29">
            <v>9.16</v>
          </cell>
          <cell r="O29">
            <v>-0.72</v>
          </cell>
          <cell r="P29" t="str">
            <v>|</v>
          </cell>
          <cell r="Q29">
            <v>0.6</v>
          </cell>
          <cell r="R29" t="str">
            <v>|</v>
          </cell>
          <cell r="S29">
            <v>0.49</v>
          </cell>
          <cell r="T29">
            <v>-0.1</v>
          </cell>
          <cell r="U29" t="str">
            <v>|</v>
          </cell>
          <cell r="V29">
            <v>0.21</v>
          </cell>
          <cell r="W29">
            <v>-7.0000000000000007E-2</v>
          </cell>
          <cell r="X29" t="str">
            <v>|</v>
          </cell>
          <cell r="Y29">
            <v>1.22</v>
          </cell>
          <cell r="Z29">
            <v>-0.47</v>
          </cell>
          <cell r="AA29" t="str">
            <v>|</v>
          </cell>
          <cell r="AB29">
            <v>0.52</v>
          </cell>
          <cell r="AC29">
            <v>-0.18</v>
          </cell>
        </row>
        <row r="30">
          <cell r="A30" t="str">
            <v>Student apathy ............................................................</v>
          </cell>
          <cell r="B30" t="str">
            <v>|</v>
          </cell>
          <cell r="C30">
            <v>23.6</v>
          </cell>
          <cell r="D30" t="str">
            <v>|</v>
          </cell>
          <cell r="E30">
            <v>20.62</v>
          </cell>
          <cell r="F30">
            <v>-0.3</v>
          </cell>
          <cell r="G30" t="str">
            <v>|</v>
          </cell>
          <cell r="H30">
            <v>13.75</v>
          </cell>
          <cell r="I30">
            <v>-0.43</v>
          </cell>
          <cell r="J30" t="str">
            <v>|</v>
          </cell>
          <cell r="K30">
            <v>33.47</v>
          </cell>
          <cell r="L30">
            <v>-0.43</v>
          </cell>
          <cell r="M30" t="str">
            <v>|</v>
          </cell>
          <cell r="N30">
            <v>29.37</v>
          </cell>
          <cell r="O30">
            <v>-1.02</v>
          </cell>
          <cell r="P30" t="str">
            <v>|</v>
          </cell>
          <cell r="Q30">
            <v>4.5</v>
          </cell>
          <cell r="R30" t="str">
            <v>|</v>
          </cell>
          <cell r="S30">
            <v>4.34</v>
          </cell>
          <cell r="T30">
            <v>-0.28999999999999998</v>
          </cell>
          <cell r="U30" t="str">
            <v>|</v>
          </cell>
          <cell r="V30">
            <v>1.92</v>
          </cell>
          <cell r="W30">
            <v>-0.25</v>
          </cell>
          <cell r="X30" t="str">
            <v>|</v>
          </cell>
          <cell r="Y30">
            <v>9.31</v>
          </cell>
          <cell r="Z30">
            <v>-0.79</v>
          </cell>
          <cell r="AA30" t="str">
            <v>|</v>
          </cell>
          <cell r="AB30">
            <v>5.32</v>
          </cell>
          <cell r="AC30">
            <v>-0.55000000000000004</v>
          </cell>
        </row>
        <row r="31">
          <cell r="B31" t="str">
            <v>|</v>
          </cell>
          <cell r="D31" t="str">
            <v>|</v>
          </cell>
          <cell r="G31" t="str">
            <v>|</v>
          </cell>
          <cell r="J31" t="str">
            <v>|</v>
          </cell>
          <cell r="M31" t="str">
            <v>|</v>
          </cell>
          <cell r="P31" t="str">
            <v>|</v>
          </cell>
          <cell r="R31" t="str">
            <v>|</v>
          </cell>
          <cell r="U31" t="str">
            <v>|</v>
          </cell>
          <cell r="X31" t="str">
            <v>|</v>
          </cell>
          <cell r="AA31" t="str">
            <v>|</v>
          </cell>
        </row>
        <row r="32">
          <cell r="A32" t="str">
            <v>Lack of academic challenge ................................................</v>
          </cell>
          <cell r="B32" t="str">
            <v>|</v>
          </cell>
          <cell r="C32">
            <v>6.5</v>
          </cell>
          <cell r="D32" t="str">
            <v>|</v>
          </cell>
          <cell r="E32" t="str">
            <v xml:space="preserve">  ---</v>
          </cell>
          <cell r="F32" t="str">
            <v xml:space="preserve">  (†)</v>
          </cell>
          <cell r="G32" t="str">
            <v>|</v>
          </cell>
          <cell r="H32" t="str">
            <v xml:space="preserve">  ---</v>
          </cell>
          <cell r="I32" t="str">
            <v xml:space="preserve">  (†)</v>
          </cell>
          <cell r="J32" t="str">
            <v>|</v>
          </cell>
          <cell r="K32" t="str">
            <v>---</v>
          </cell>
          <cell r="L32" t="str">
            <v xml:space="preserve">  (†)</v>
          </cell>
          <cell r="M32" t="str">
            <v>|</v>
          </cell>
          <cell r="N32" t="str">
            <v xml:space="preserve">  ---</v>
          </cell>
          <cell r="O32" t="str">
            <v xml:space="preserve">  (†)</v>
          </cell>
          <cell r="P32" t="str">
            <v>|</v>
          </cell>
          <cell r="Q32">
            <v>1.5</v>
          </cell>
          <cell r="R32" t="str">
            <v>|</v>
          </cell>
          <cell r="S32" t="str">
            <v xml:space="preserve">  ---</v>
          </cell>
          <cell r="T32" t="str">
            <v xml:space="preserve">  (†)</v>
          </cell>
          <cell r="U32" t="str">
            <v>|</v>
          </cell>
          <cell r="V32" t="str">
            <v xml:space="preserve">  ---</v>
          </cell>
          <cell r="W32" t="str">
            <v xml:space="preserve">  (†)</v>
          </cell>
          <cell r="X32" t="str">
            <v>|</v>
          </cell>
          <cell r="Y32" t="str">
            <v xml:space="preserve">  ---</v>
          </cell>
          <cell r="Z32" t="str">
            <v xml:space="preserve">  (†)</v>
          </cell>
          <cell r="AA32" t="str">
            <v>|</v>
          </cell>
          <cell r="AB32" t="str">
            <v xml:space="preserve">  ---</v>
          </cell>
          <cell r="AC32" t="str">
            <v xml:space="preserve">  (†)</v>
          </cell>
        </row>
        <row r="33">
          <cell r="A33" t="str">
            <v>Lack of parental involvement ...............................................</v>
          </cell>
          <cell r="B33" t="str">
            <v>|</v>
          </cell>
          <cell r="C33">
            <v>27.6</v>
          </cell>
          <cell r="D33" t="str">
            <v>|</v>
          </cell>
          <cell r="E33">
            <v>23.71</v>
          </cell>
          <cell r="F33">
            <v>-0.36</v>
          </cell>
          <cell r="G33" t="str">
            <v>|</v>
          </cell>
          <cell r="H33">
            <v>21.09</v>
          </cell>
          <cell r="I33">
            <v>-0.56000000000000005</v>
          </cell>
          <cell r="J33" t="str">
            <v>|</v>
          </cell>
          <cell r="K33">
            <v>28.33</v>
          </cell>
          <cell r="L33">
            <v>-0.46</v>
          </cell>
          <cell r="M33" t="str">
            <v>|</v>
          </cell>
          <cell r="N33">
            <v>31.09</v>
          </cell>
          <cell r="O33">
            <v>-0.8</v>
          </cell>
          <cell r="P33" t="str">
            <v>|</v>
          </cell>
          <cell r="Q33">
            <v>4</v>
          </cell>
          <cell r="R33" t="str">
            <v>|</v>
          </cell>
          <cell r="S33">
            <v>3.38</v>
          </cell>
          <cell r="T33">
            <v>-0.3</v>
          </cell>
          <cell r="U33" t="str">
            <v>|</v>
          </cell>
          <cell r="V33">
            <v>1.94</v>
          </cell>
          <cell r="W33">
            <v>-0.26</v>
          </cell>
          <cell r="X33" t="str">
            <v>|</v>
          </cell>
          <cell r="Y33">
            <v>5.34</v>
          </cell>
          <cell r="Z33">
            <v>-0.79</v>
          </cell>
          <cell r="AA33" t="str">
            <v>|</v>
          </cell>
          <cell r="AB33">
            <v>4.45</v>
          </cell>
          <cell r="AC33">
            <v>-0.56000000000000005</v>
          </cell>
        </row>
        <row r="34">
          <cell r="A34" t="str">
            <v>Parental alcoholism/drug abuse ......................................</v>
          </cell>
          <cell r="B34" t="str">
            <v>|</v>
          </cell>
          <cell r="C34">
            <v>13.1</v>
          </cell>
          <cell r="D34" t="str">
            <v>|</v>
          </cell>
          <cell r="E34" t="str">
            <v xml:space="preserve">  ---</v>
          </cell>
          <cell r="F34" t="str">
            <v xml:space="preserve">  (†)</v>
          </cell>
          <cell r="G34" t="str">
            <v>|</v>
          </cell>
          <cell r="H34" t="str">
            <v xml:space="preserve">  ---</v>
          </cell>
          <cell r="I34" t="str">
            <v xml:space="preserve">  (†)</v>
          </cell>
          <cell r="J34" t="str">
            <v>|</v>
          </cell>
          <cell r="K34" t="str">
            <v>---</v>
          </cell>
          <cell r="L34" t="str">
            <v xml:space="preserve">  (†)</v>
          </cell>
          <cell r="M34" t="str">
            <v>|</v>
          </cell>
          <cell r="N34" t="str">
            <v xml:space="preserve">  ---</v>
          </cell>
          <cell r="O34" t="str">
            <v xml:space="preserve">  (†)</v>
          </cell>
          <cell r="P34" t="str">
            <v>|</v>
          </cell>
          <cell r="Q34">
            <v>2.6</v>
          </cell>
          <cell r="R34" t="str">
            <v>|</v>
          </cell>
          <cell r="S34" t="str">
            <v xml:space="preserve">  ---</v>
          </cell>
          <cell r="T34" t="str">
            <v xml:space="preserve">  (†)</v>
          </cell>
          <cell r="U34" t="str">
            <v>|</v>
          </cell>
          <cell r="V34" t="str">
            <v xml:space="preserve">  ---</v>
          </cell>
          <cell r="W34" t="str">
            <v xml:space="preserve">  (†)</v>
          </cell>
          <cell r="X34" t="str">
            <v>|</v>
          </cell>
          <cell r="Y34" t="str">
            <v xml:space="preserve">  ---</v>
          </cell>
          <cell r="Z34" t="str">
            <v xml:space="preserve">  (†)</v>
          </cell>
          <cell r="AA34" t="str">
            <v>|</v>
          </cell>
          <cell r="AB34" t="str">
            <v xml:space="preserve">  ---</v>
          </cell>
          <cell r="AC34" t="str">
            <v xml:space="preserve">  (†)</v>
          </cell>
        </row>
        <row r="35">
          <cell r="A35" t="str">
            <v>Poverty ....................................................................</v>
          </cell>
          <cell r="B35" t="str">
            <v>|</v>
          </cell>
          <cell r="C35">
            <v>19.5</v>
          </cell>
          <cell r="D35" t="str">
            <v>|</v>
          </cell>
          <cell r="E35">
            <v>19.23</v>
          </cell>
          <cell r="F35">
            <v>-0.43</v>
          </cell>
          <cell r="G35" t="str">
            <v>|</v>
          </cell>
          <cell r="H35">
            <v>20.399999999999999</v>
          </cell>
          <cell r="I35">
            <v>-0.61</v>
          </cell>
          <cell r="J35" t="str">
            <v>|</v>
          </cell>
          <cell r="K35">
            <v>16.48</v>
          </cell>
          <cell r="L35">
            <v>-0.39</v>
          </cell>
          <cell r="M35" t="str">
            <v>|</v>
          </cell>
          <cell r="N35">
            <v>25.62</v>
          </cell>
          <cell r="O35">
            <v>-1.02</v>
          </cell>
          <cell r="P35" t="str">
            <v>|</v>
          </cell>
          <cell r="Q35">
            <v>2.7</v>
          </cell>
          <cell r="R35" t="str">
            <v>|</v>
          </cell>
          <cell r="S35">
            <v>2.09</v>
          </cell>
          <cell r="T35">
            <v>-0.21</v>
          </cell>
          <cell r="U35" t="str">
            <v>|</v>
          </cell>
          <cell r="V35">
            <v>1.71</v>
          </cell>
          <cell r="W35">
            <v>-0.26</v>
          </cell>
          <cell r="X35" t="str">
            <v>|</v>
          </cell>
          <cell r="Y35">
            <v>3.22</v>
          </cell>
          <cell r="Z35">
            <v>-0.62</v>
          </cell>
          <cell r="AA35" t="str">
            <v>|</v>
          </cell>
          <cell r="AB35">
            <v>2.08</v>
          </cell>
          <cell r="AC35">
            <v>-0.37</v>
          </cell>
        </row>
        <row r="36">
          <cell r="A36" t="str">
            <v>Racial tension .............................................................</v>
          </cell>
          <cell r="B36" t="str">
            <v>|</v>
          </cell>
          <cell r="C36">
            <v>5.0999999999999996</v>
          </cell>
          <cell r="D36" t="str">
            <v>|</v>
          </cell>
          <cell r="E36" t="str">
            <v xml:space="preserve">  ---</v>
          </cell>
          <cell r="F36" t="str">
            <v xml:space="preserve">  (†)</v>
          </cell>
          <cell r="G36" t="str">
            <v>|</v>
          </cell>
          <cell r="H36" t="str">
            <v xml:space="preserve">  ---</v>
          </cell>
          <cell r="I36" t="str">
            <v xml:space="preserve">  (†)</v>
          </cell>
          <cell r="J36" t="str">
            <v>|</v>
          </cell>
          <cell r="K36" t="str">
            <v>---</v>
          </cell>
          <cell r="L36" t="str">
            <v xml:space="preserve">  (†)</v>
          </cell>
          <cell r="M36" t="str">
            <v>|</v>
          </cell>
          <cell r="N36" t="str">
            <v xml:space="preserve">  ---</v>
          </cell>
          <cell r="O36" t="str">
            <v xml:space="preserve">  (†)</v>
          </cell>
          <cell r="P36" t="str">
            <v>|</v>
          </cell>
          <cell r="Q36">
            <v>0.9</v>
          </cell>
          <cell r="R36" t="str">
            <v>|</v>
          </cell>
          <cell r="S36" t="str">
            <v xml:space="preserve">  ---</v>
          </cell>
          <cell r="T36" t="str">
            <v xml:space="preserve">  (†)</v>
          </cell>
          <cell r="U36" t="str">
            <v>|</v>
          </cell>
          <cell r="V36" t="str">
            <v xml:space="preserve">  ---</v>
          </cell>
          <cell r="W36" t="str">
            <v xml:space="preserve">  (†)</v>
          </cell>
          <cell r="X36" t="str">
            <v>|</v>
          </cell>
          <cell r="Y36" t="str">
            <v xml:space="preserve">  ---</v>
          </cell>
          <cell r="Z36" t="str">
            <v xml:space="preserve">  (†)</v>
          </cell>
          <cell r="AA36" t="str">
            <v>|</v>
          </cell>
          <cell r="AB36" t="str">
            <v xml:space="preserve">  ---</v>
          </cell>
          <cell r="AC36" t="str">
            <v xml:space="preserve">  (†)</v>
          </cell>
        </row>
        <row r="37">
          <cell r="A37" t="str">
            <v>Students come unprepared to learn ....</v>
          </cell>
          <cell r="B37" t="str">
            <v>|</v>
          </cell>
          <cell r="C37">
            <v>28.8</v>
          </cell>
          <cell r="D37" t="str">
            <v>|</v>
          </cell>
          <cell r="E37">
            <v>29.52</v>
          </cell>
          <cell r="F37">
            <v>-0.36</v>
          </cell>
          <cell r="G37" t="str">
            <v>|</v>
          </cell>
          <cell r="H37">
            <v>26.57</v>
          </cell>
          <cell r="I37">
            <v>-0.54</v>
          </cell>
          <cell r="J37" t="str">
            <v>|</v>
          </cell>
          <cell r="K37">
            <v>34.869999999999997</v>
          </cell>
          <cell r="L37">
            <v>-0.43</v>
          </cell>
          <cell r="M37" t="str">
            <v>|</v>
          </cell>
          <cell r="N37">
            <v>35.799999999999997</v>
          </cell>
          <cell r="O37">
            <v>-1.05</v>
          </cell>
          <cell r="P37" t="str">
            <v>|</v>
          </cell>
          <cell r="Q37">
            <v>4.0999999999999996</v>
          </cell>
          <cell r="R37" t="str">
            <v>|</v>
          </cell>
          <cell r="S37">
            <v>4.9000000000000004</v>
          </cell>
          <cell r="T37">
            <v>-0.36</v>
          </cell>
          <cell r="U37" t="str">
            <v>|</v>
          </cell>
          <cell r="V37">
            <v>2.67</v>
          </cell>
          <cell r="W37">
            <v>-0.28999999999999998</v>
          </cell>
          <cell r="X37" t="str">
            <v>|</v>
          </cell>
          <cell r="Y37">
            <v>10.210000000000001</v>
          </cell>
          <cell r="Z37">
            <v>-0.96</v>
          </cell>
          <cell r="AA37" t="str">
            <v>|</v>
          </cell>
          <cell r="AB37">
            <v>5.46</v>
          </cell>
          <cell r="AC37">
            <v>-0.65</v>
          </cell>
        </row>
        <row r="38">
          <cell r="A38" t="str">
            <v>_</v>
          </cell>
          <cell r="B38" t="str">
            <v>|</v>
          </cell>
          <cell r="C38" t="str">
            <v>_</v>
          </cell>
          <cell r="D38" t="str">
            <v>|</v>
          </cell>
          <cell r="E38" t="str">
            <v>_</v>
          </cell>
          <cell r="F38" t="str">
            <v>_</v>
          </cell>
          <cell r="G38" t="str">
            <v>|</v>
          </cell>
          <cell r="H38" t="str">
            <v>_</v>
          </cell>
          <cell r="I38" t="str">
            <v>_</v>
          </cell>
          <cell r="J38" t="str">
            <v>|</v>
          </cell>
          <cell r="K38" t="str">
            <v>_</v>
          </cell>
          <cell r="L38" t="str">
            <v>_</v>
          </cell>
          <cell r="M38" t="str">
            <v>|</v>
          </cell>
          <cell r="N38" t="str">
            <v>_</v>
          </cell>
          <cell r="O38" t="str">
            <v>_</v>
          </cell>
          <cell r="P38" t="str">
            <v>|</v>
          </cell>
          <cell r="Q38" t="str">
            <v>_</v>
          </cell>
          <cell r="R38" t="str">
            <v>|</v>
          </cell>
          <cell r="S38" t="str">
            <v>_</v>
          </cell>
          <cell r="T38" t="str">
            <v>_</v>
          </cell>
          <cell r="U38" t="str">
            <v>|</v>
          </cell>
          <cell r="V38" t="str">
            <v>_</v>
          </cell>
          <cell r="W38" t="str">
            <v>_</v>
          </cell>
          <cell r="X38" t="str">
            <v>|</v>
          </cell>
          <cell r="Y38" t="str">
            <v>_</v>
          </cell>
          <cell r="Z38" t="str">
            <v>_</v>
          </cell>
          <cell r="AA38" t="str">
            <v>|</v>
          </cell>
          <cell r="AB38" t="str">
            <v>_</v>
          </cell>
          <cell r="AC38" t="str">
            <v>_</v>
          </cell>
        </row>
        <row r="39">
          <cell r="A39" t="str">
            <v xml:space="preserve">---Not available.  </v>
          </cell>
        </row>
        <row r="40">
          <cell r="A40" t="str">
            <v>†Not applicable.</v>
          </cell>
        </row>
        <row r="41">
          <cell r="A41" t="str">
            <v xml:space="preserve">NOTE:  Standard errors appear in parentheses.  </v>
          </cell>
        </row>
        <row r="42">
          <cell r="A42" t="str">
            <v xml:space="preserve">SOURCE:  U.S. Department of Education, National Center for Education Statistics, Schools and Staffing Survey (SASS), "Public Teacher   </v>
          </cell>
        </row>
        <row r="43">
          <cell r="A43" t="str">
            <v xml:space="preserve">Questionnaire," 1993-94 and 1999-2000, "Private Teacher Questionnaire," 1993-94 and 1999-2000, and "Charter Teacher Questionnaire,"   </v>
          </cell>
        </row>
        <row r="44">
          <cell r="A44" t="str">
            <v xml:space="preserve">1999-2000.  (This table was prepared July 2002.)  </v>
          </cell>
        </row>
      </sheetData>
      <sheetData sheetId="6" refreshError="1"/>
      <sheetData sheetId="7"/>
      <sheetData sheetId="8" refreshError="1"/>
      <sheetData sheetId="9" refreshError="1"/>
      <sheetData sheetId="10" refreshError="1"/>
      <sheetData sheetId="11" refreshError="1"/>
      <sheetData sheetId="12" refreshError="1"/>
      <sheetData sheetId="13" refreshError="1"/>
      <sheetData sheetId="14"/>
      <sheetData sheetId="15" refreshError="1"/>
      <sheetData sheetId="16" refreshError="1"/>
      <sheetData sheetId="17" refreshError="1"/>
      <sheetData sheetId="18" refreshError="1"/>
      <sheetData sheetId="19" refreshError="1"/>
      <sheetData sheetId="20" refreshError="1"/>
      <sheetData sheetId="21" refreshError="1"/>
      <sheetData sheetId="22"/>
      <sheetData sheetId="23" refreshError="1"/>
      <sheetData sheetId="24" refreshError="1"/>
      <sheetData sheetId="2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6E25B5-1968-4425-A954-9F8F1731CAA8}">
  <sheetPr>
    <pageSetUpPr fitToPage="1"/>
  </sheetPr>
  <dimension ref="A1:AD53"/>
  <sheetViews>
    <sheetView tabSelected="1" zoomScaleNormal="100" workbookViewId="0">
      <selection sqref="A1:V1"/>
    </sheetView>
  </sheetViews>
  <sheetFormatPr defaultColWidth="9.140625" defaultRowHeight="12" customHeight="1" x14ac:dyDescent="0.25"/>
  <cols>
    <col min="1" max="1" width="40.28515625" style="43" customWidth="1"/>
    <col min="2" max="2" width="5.85546875" style="43" customWidth="1"/>
    <col min="3" max="3" width="1.28515625" style="43" customWidth="1"/>
    <col min="4" max="4" width="7.85546875" style="43" customWidth="1"/>
    <col min="5" max="5" width="5.85546875" style="43" customWidth="1"/>
    <col min="6" max="6" width="1.28515625" style="43" customWidth="1"/>
    <col min="7" max="7" width="7.85546875" style="43" customWidth="1"/>
    <col min="8" max="8" width="5.85546875" style="43" customWidth="1"/>
    <col min="9" max="9" width="1.28515625" style="43" customWidth="1"/>
    <col min="10" max="10" width="7.85546875" style="43" customWidth="1"/>
    <col min="11" max="11" width="5.85546875" style="43" customWidth="1"/>
    <col min="12" max="12" width="1.28515625" style="43" customWidth="1"/>
    <col min="13" max="13" width="7.85546875" style="43" customWidth="1"/>
    <col min="14" max="14" width="5.85546875" style="43" customWidth="1"/>
    <col min="15" max="15" width="1.28515625" style="43" customWidth="1"/>
    <col min="16" max="16" width="7.85546875" style="43" customWidth="1"/>
    <col min="17" max="17" width="5.85546875" style="43" customWidth="1"/>
    <col min="18" max="18" width="1.28515625" style="43" customWidth="1"/>
    <col min="19" max="19" width="7.85546875" style="43" customWidth="1"/>
    <col min="20" max="20" width="5.85546875" style="43" customWidth="1"/>
    <col min="21" max="21" width="1.28515625" style="43" customWidth="1"/>
    <col min="22" max="22" width="7.85546875" style="43" customWidth="1"/>
    <col min="23" max="23" width="5" style="43" customWidth="1"/>
    <col min="24" max="16384" width="9.140625" style="43"/>
  </cols>
  <sheetData>
    <row r="1" spans="1:24" s="1" customFormat="1" ht="39" customHeight="1" x14ac:dyDescent="0.25">
      <c r="A1" s="45" t="s">
        <v>0</v>
      </c>
      <c r="B1" s="45"/>
      <c r="C1" s="45"/>
      <c r="D1" s="45"/>
      <c r="E1" s="45"/>
      <c r="F1" s="45"/>
      <c r="G1" s="45"/>
      <c r="H1" s="45"/>
      <c r="I1" s="45"/>
      <c r="J1" s="45"/>
      <c r="K1" s="45"/>
      <c r="L1" s="45"/>
      <c r="M1" s="45"/>
      <c r="N1" s="45"/>
      <c r="O1" s="45"/>
      <c r="P1" s="45"/>
      <c r="Q1" s="45"/>
      <c r="R1" s="45"/>
      <c r="S1" s="45"/>
      <c r="T1" s="45"/>
      <c r="U1" s="45"/>
      <c r="V1" s="45"/>
    </row>
    <row r="2" spans="1:24" s="1" customFormat="1" ht="12" customHeight="1" x14ac:dyDescent="0.25">
      <c r="A2" s="46" t="s">
        <v>1</v>
      </c>
      <c r="B2" s="47"/>
      <c r="C2" s="47"/>
      <c r="D2" s="47"/>
      <c r="E2" s="47"/>
      <c r="F2" s="47"/>
      <c r="G2" s="47"/>
      <c r="H2" s="47"/>
      <c r="I2" s="47"/>
      <c r="J2" s="47"/>
      <c r="K2" s="47"/>
      <c r="L2" s="47"/>
      <c r="M2" s="47"/>
      <c r="N2" s="47"/>
      <c r="O2" s="47"/>
      <c r="P2" s="47"/>
      <c r="Q2" s="47"/>
      <c r="R2" s="47"/>
      <c r="S2" s="47"/>
      <c r="T2" s="47"/>
      <c r="U2" s="47"/>
      <c r="V2" s="47"/>
    </row>
    <row r="3" spans="1:24" s="2" customFormat="1" ht="12" customHeight="1" x14ac:dyDescent="0.25">
      <c r="A3" s="48" t="s">
        <v>2</v>
      </c>
      <c r="B3" s="50" t="s">
        <v>3</v>
      </c>
      <c r="C3" s="51"/>
      <c r="D3" s="51"/>
      <c r="E3" s="51"/>
      <c r="F3" s="51"/>
      <c r="G3" s="51"/>
      <c r="H3" s="51"/>
      <c r="I3" s="51"/>
      <c r="J3" s="51"/>
      <c r="K3" s="51"/>
      <c r="L3" s="51"/>
      <c r="M3" s="51"/>
      <c r="N3" s="51"/>
      <c r="O3" s="51"/>
      <c r="P3" s="51"/>
      <c r="Q3" s="51"/>
      <c r="R3" s="51"/>
      <c r="S3" s="52"/>
      <c r="T3" s="53" t="s">
        <v>4</v>
      </c>
      <c r="U3" s="54"/>
      <c r="V3" s="54"/>
    </row>
    <row r="4" spans="1:24" s="2" customFormat="1" ht="12" customHeight="1" x14ac:dyDescent="0.25">
      <c r="A4" s="49"/>
      <c r="B4" s="57" t="s">
        <v>5</v>
      </c>
      <c r="C4" s="58"/>
      <c r="D4" s="58"/>
      <c r="E4" s="58"/>
      <c r="F4" s="58"/>
      <c r="G4" s="58"/>
      <c r="H4" s="58"/>
      <c r="I4" s="58"/>
      <c r="J4" s="58"/>
      <c r="K4" s="59" t="s">
        <v>6</v>
      </c>
      <c r="L4" s="60"/>
      <c r="M4" s="61"/>
      <c r="N4" s="59" t="s">
        <v>7</v>
      </c>
      <c r="O4" s="60"/>
      <c r="P4" s="61"/>
      <c r="Q4" s="59" t="s">
        <v>8</v>
      </c>
      <c r="R4" s="60"/>
      <c r="S4" s="61"/>
      <c r="T4" s="55"/>
      <c r="U4" s="56"/>
      <c r="V4" s="56"/>
    </row>
    <row r="5" spans="1:24" s="2" customFormat="1" ht="39" customHeight="1" x14ac:dyDescent="0.25">
      <c r="A5" s="49"/>
      <c r="B5" s="59" t="s">
        <v>9</v>
      </c>
      <c r="C5" s="60"/>
      <c r="D5" s="61"/>
      <c r="E5" s="59" t="s">
        <v>10</v>
      </c>
      <c r="F5" s="60"/>
      <c r="G5" s="61"/>
      <c r="H5" s="59" t="s">
        <v>11</v>
      </c>
      <c r="I5" s="60"/>
      <c r="J5" s="61"/>
      <c r="K5" s="62"/>
      <c r="L5" s="63"/>
      <c r="M5" s="64"/>
      <c r="N5" s="62"/>
      <c r="O5" s="63"/>
      <c r="P5" s="64"/>
      <c r="Q5" s="62"/>
      <c r="R5" s="63"/>
      <c r="S5" s="64"/>
      <c r="T5" s="55"/>
      <c r="U5" s="56"/>
      <c r="V5" s="56"/>
    </row>
    <row r="6" spans="1:24" s="2" customFormat="1" ht="12" customHeight="1" x14ac:dyDescent="0.25">
      <c r="A6" s="3" t="s">
        <v>12</v>
      </c>
      <c r="B6" s="65">
        <v>2</v>
      </c>
      <c r="C6" s="66"/>
      <c r="D6" s="67"/>
      <c r="E6" s="65">
        <v>3</v>
      </c>
      <c r="F6" s="66"/>
      <c r="G6" s="67"/>
      <c r="H6" s="65">
        <v>4</v>
      </c>
      <c r="I6" s="66"/>
      <c r="J6" s="67"/>
      <c r="K6" s="65">
        <v>5</v>
      </c>
      <c r="L6" s="67"/>
      <c r="M6" s="69"/>
      <c r="N6" s="65">
        <v>6</v>
      </c>
      <c r="O6" s="67"/>
      <c r="P6" s="69"/>
      <c r="Q6" s="65">
        <v>7</v>
      </c>
      <c r="R6" s="67"/>
      <c r="S6" s="69"/>
      <c r="T6" s="70">
        <v>8</v>
      </c>
      <c r="U6" s="71"/>
      <c r="V6" s="67"/>
      <c r="X6" s="4"/>
    </row>
    <row r="7" spans="1:24" s="2" customFormat="1" ht="12" customHeight="1" x14ac:dyDescent="0.25">
      <c r="A7" s="79" t="s">
        <v>13</v>
      </c>
      <c r="B7" s="5">
        <v>32.484679388054829</v>
      </c>
      <c r="C7" s="6" t="s">
        <v>14</v>
      </c>
      <c r="D7" s="7">
        <v>1.9317829370480817</v>
      </c>
      <c r="E7" s="5">
        <v>20.793756115668092</v>
      </c>
      <c r="F7" s="6" t="s">
        <v>14</v>
      </c>
      <c r="G7" s="7">
        <v>1.7499002755686637</v>
      </c>
      <c r="H7" s="5">
        <v>5.9831475611922436</v>
      </c>
      <c r="I7" s="6" t="s">
        <v>14</v>
      </c>
      <c r="J7" s="7">
        <v>0.86587917600935671</v>
      </c>
      <c r="K7" s="5">
        <v>17.559209525022432</v>
      </c>
      <c r="L7" s="6" t="s">
        <v>14</v>
      </c>
      <c r="M7" s="8">
        <v>1.6090378770497329</v>
      </c>
      <c r="N7" s="5">
        <v>31.491638611848781</v>
      </c>
      <c r="O7" s="6" t="s">
        <v>14</v>
      </c>
      <c r="P7" s="8">
        <v>2.0189528570334154</v>
      </c>
      <c r="Q7" s="5">
        <v>18.464472475073961</v>
      </c>
      <c r="R7" s="6" t="s">
        <v>14</v>
      </c>
      <c r="S7" s="8">
        <v>1.6125740072000578</v>
      </c>
      <c r="T7" s="6">
        <v>44.182586537371535</v>
      </c>
      <c r="U7" s="6" t="s">
        <v>14</v>
      </c>
      <c r="V7" s="7">
        <v>2.0407039692053655</v>
      </c>
    </row>
    <row r="8" spans="1:24" s="2" customFormat="1" ht="25.5" customHeight="1" x14ac:dyDescent="0.25">
      <c r="A8" s="44" t="s">
        <v>52</v>
      </c>
      <c r="B8" s="9"/>
      <c r="C8" s="10"/>
      <c r="D8" s="11"/>
      <c r="E8" s="9"/>
      <c r="F8" s="10"/>
      <c r="G8" s="11"/>
      <c r="H8" s="9"/>
      <c r="I8" s="10"/>
      <c r="J8" s="11"/>
      <c r="K8" s="9"/>
      <c r="L8" s="10"/>
      <c r="M8" s="12"/>
      <c r="N8" s="9"/>
      <c r="O8" s="10"/>
      <c r="P8" s="12"/>
      <c r="Q8" s="9"/>
      <c r="R8" s="10"/>
      <c r="S8" s="12"/>
      <c r="T8" s="10"/>
      <c r="U8" s="10"/>
      <c r="V8" s="11"/>
    </row>
    <row r="9" spans="1:24" s="2" customFormat="1" ht="12" customHeight="1" x14ac:dyDescent="0.25">
      <c r="A9" s="80" t="s">
        <v>15</v>
      </c>
      <c r="B9" s="13">
        <v>34.34114805434497</v>
      </c>
      <c r="C9" s="14" t="s">
        <v>14</v>
      </c>
      <c r="D9" s="15">
        <v>3.266922741203603</v>
      </c>
      <c r="E9" s="14">
        <v>24.508094958010386</v>
      </c>
      <c r="F9" s="14" t="s">
        <v>14</v>
      </c>
      <c r="G9" s="15">
        <v>3.0343507107814598</v>
      </c>
      <c r="H9" s="14">
        <v>4.1306183359372115</v>
      </c>
      <c r="I9" s="14" t="s">
        <v>14</v>
      </c>
      <c r="J9" s="15">
        <v>1.0951060451507006</v>
      </c>
      <c r="K9" s="14">
        <v>15.393240628987378</v>
      </c>
      <c r="L9" s="14" t="s">
        <v>14</v>
      </c>
      <c r="M9" s="15">
        <v>1.8531385231361643</v>
      </c>
      <c r="N9" s="14">
        <v>32.917825051672558</v>
      </c>
      <c r="O9" s="14" t="s">
        <v>14</v>
      </c>
      <c r="P9" s="15">
        <v>3.3799486398847458</v>
      </c>
      <c r="Q9" s="14">
        <v>17.347786264995086</v>
      </c>
      <c r="R9" s="14" t="s">
        <v>14</v>
      </c>
      <c r="S9" s="15">
        <v>2.4306854011276786</v>
      </c>
      <c r="T9" s="14">
        <v>43.747993666217013</v>
      </c>
      <c r="U9" s="14" t="s">
        <v>14</v>
      </c>
      <c r="V9" s="16">
        <v>2.7092717272305533</v>
      </c>
    </row>
    <row r="10" spans="1:24" s="2" customFormat="1" ht="12" customHeight="1" x14ac:dyDescent="0.25">
      <c r="A10" s="80" t="s">
        <v>16</v>
      </c>
      <c r="B10" s="13">
        <v>30.984427676783348</v>
      </c>
      <c r="C10" s="14" t="s">
        <v>14</v>
      </c>
      <c r="D10" s="15">
        <v>2.5176533524147398</v>
      </c>
      <c r="E10" s="14">
        <v>17.792120103355636</v>
      </c>
      <c r="F10" s="14" t="s">
        <v>14</v>
      </c>
      <c r="G10" s="15">
        <v>2.0400427427885717</v>
      </c>
      <c r="H10" s="14">
        <v>7.4802157265942544</v>
      </c>
      <c r="I10" s="14" t="s">
        <v>14</v>
      </c>
      <c r="J10" s="15">
        <v>1.3217352078512217</v>
      </c>
      <c r="K10" s="14">
        <v>19.309574937507961</v>
      </c>
      <c r="L10" s="14" t="s">
        <v>14</v>
      </c>
      <c r="M10" s="15">
        <v>2.3088927119411733</v>
      </c>
      <c r="N10" s="14">
        <v>30.33910709554069</v>
      </c>
      <c r="O10" s="14" t="s">
        <v>14</v>
      </c>
      <c r="P10" s="15">
        <v>2.5671655605024384</v>
      </c>
      <c r="Q10" s="14">
        <v>19.366890290168008</v>
      </c>
      <c r="R10" s="14" t="s">
        <v>14</v>
      </c>
      <c r="S10" s="15">
        <v>1.8605140603997026</v>
      </c>
      <c r="T10" s="14">
        <v>44.539156624794749</v>
      </c>
      <c r="U10" s="14" t="s">
        <v>14</v>
      </c>
      <c r="V10" s="16">
        <v>2.8325306646177668</v>
      </c>
    </row>
    <row r="11" spans="1:24" s="2" customFormat="1" ht="25.5" customHeight="1" x14ac:dyDescent="0.25">
      <c r="A11" s="44" t="s">
        <v>53</v>
      </c>
      <c r="B11" s="13"/>
      <c r="C11" s="14"/>
      <c r="D11" s="15"/>
      <c r="E11" s="14"/>
      <c r="F11" s="14"/>
      <c r="G11" s="15"/>
      <c r="H11" s="14"/>
      <c r="I11" s="14"/>
      <c r="J11" s="15"/>
      <c r="K11" s="14"/>
      <c r="L11" s="14"/>
      <c r="M11" s="15"/>
      <c r="N11" s="14"/>
      <c r="O11" s="14"/>
      <c r="P11" s="15"/>
      <c r="Q11" s="14"/>
      <c r="R11" s="14"/>
      <c r="S11" s="15"/>
      <c r="T11" s="14"/>
      <c r="U11" s="14"/>
      <c r="V11" s="16"/>
    </row>
    <row r="12" spans="1:24" s="2" customFormat="1" ht="12" customHeight="1" x14ac:dyDescent="0.25">
      <c r="A12" s="17" t="s">
        <v>17</v>
      </c>
      <c r="B12" s="13" t="s">
        <v>18</v>
      </c>
      <c r="C12" s="14" t="s">
        <v>14</v>
      </c>
      <c r="D12" s="15" t="s">
        <v>19</v>
      </c>
      <c r="E12" s="14" t="s">
        <v>18</v>
      </c>
      <c r="F12" s="14" t="s">
        <v>14</v>
      </c>
      <c r="G12" s="15" t="s">
        <v>19</v>
      </c>
      <c r="H12" s="14" t="s">
        <v>18</v>
      </c>
      <c r="I12" s="14" t="s">
        <v>14</v>
      </c>
      <c r="J12" s="15" t="s">
        <v>19</v>
      </c>
      <c r="K12" s="14" t="s">
        <v>18</v>
      </c>
      <c r="L12" s="14" t="s">
        <v>14</v>
      </c>
      <c r="M12" s="15" t="s">
        <v>19</v>
      </c>
      <c r="N12" s="14" t="s">
        <v>18</v>
      </c>
      <c r="O12" s="14" t="s">
        <v>14</v>
      </c>
      <c r="P12" s="15" t="s">
        <v>19</v>
      </c>
      <c r="Q12" s="14" t="s">
        <v>18</v>
      </c>
      <c r="R12" s="14" t="s">
        <v>14</v>
      </c>
      <c r="S12" s="15" t="s">
        <v>19</v>
      </c>
      <c r="T12" s="14" t="s">
        <v>18</v>
      </c>
      <c r="U12" s="14" t="s">
        <v>14</v>
      </c>
      <c r="V12" s="16" t="s">
        <v>19</v>
      </c>
    </row>
    <row r="13" spans="1:24" s="2" customFormat="1" ht="12" customHeight="1" x14ac:dyDescent="0.25">
      <c r="A13" s="17" t="s">
        <v>20</v>
      </c>
      <c r="B13" s="13" t="s">
        <v>18</v>
      </c>
      <c r="C13" s="14" t="s">
        <v>14</v>
      </c>
      <c r="D13" s="15" t="s">
        <v>19</v>
      </c>
      <c r="E13" s="14" t="s">
        <v>18</v>
      </c>
      <c r="F13" s="14" t="s">
        <v>14</v>
      </c>
      <c r="G13" s="15" t="s">
        <v>19</v>
      </c>
      <c r="H13" s="14" t="s">
        <v>18</v>
      </c>
      <c r="I13" s="14" t="s">
        <v>14</v>
      </c>
      <c r="J13" s="15" t="s">
        <v>19</v>
      </c>
      <c r="K13" s="14" t="s">
        <v>18</v>
      </c>
      <c r="L13" s="14" t="s">
        <v>14</v>
      </c>
      <c r="M13" s="15" t="s">
        <v>19</v>
      </c>
      <c r="N13" s="14" t="s">
        <v>18</v>
      </c>
      <c r="O13" s="14" t="s">
        <v>14</v>
      </c>
      <c r="P13" s="15" t="s">
        <v>19</v>
      </c>
      <c r="Q13" s="14" t="s">
        <v>18</v>
      </c>
      <c r="R13" s="14" t="s">
        <v>14</v>
      </c>
      <c r="S13" s="15" t="s">
        <v>19</v>
      </c>
      <c r="T13" s="14" t="s">
        <v>18</v>
      </c>
      <c r="U13" s="14" t="s">
        <v>14</v>
      </c>
      <c r="V13" s="16" t="s">
        <v>19</v>
      </c>
    </row>
    <row r="14" spans="1:24" s="2" customFormat="1" ht="12" customHeight="1" x14ac:dyDescent="0.25">
      <c r="A14" s="17" t="s">
        <v>21</v>
      </c>
      <c r="B14" s="13" t="s">
        <v>18</v>
      </c>
      <c r="C14" s="14" t="s">
        <v>14</v>
      </c>
      <c r="D14" s="15" t="s">
        <v>19</v>
      </c>
      <c r="E14" s="14" t="s">
        <v>18</v>
      </c>
      <c r="F14" s="14" t="s">
        <v>14</v>
      </c>
      <c r="G14" s="15" t="s">
        <v>19</v>
      </c>
      <c r="H14" s="14" t="s">
        <v>18</v>
      </c>
      <c r="I14" s="14" t="s">
        <v>14</v>
      </c>
      <c r="J14" s="15" t="s">
        <v>19</v>
      </c>
      <c r="K14" s="14" t="s">
        <v>18</v>
      </c>
      <c r="L14" s="14" t="s">
        <v>14</v>
      </c>
      <c r="M14" s="15" t="s">
        <v>19</v>
      </c>
      <c r="N14" s="14" t="s">
        <v>18</v>
      </c>
      <c r="O14" s="14" t="s">
        <v>14</v>
      </c>
      <c r="P14" s="15" t="s">
        <v>19</v>
      </c>
      <c r="Q14" s="14" t="s">
        <v>18</v>
      </c>
      <c r="R14" s="14" t="s">
        <v>14</v>
      </c>
      <c r="S14" s="15" t="s">
        <v>19</v>
      </c>
      <c r="T14" s="14" t="s">
        <v>18</v>
      </c>
      <c r="U14" s="14" t="s">
        <v>14</v>
      </c>
      <c r="V14" s="16" t="s">
        <v>19</v>
      </c>
    </row>
    <row r="15" spans="1:24" s="2" customFormat="1" ht="12" customHeight="1" x14ac:dyDescent="0.25">
      <c r="A15" s="17" t="s">
        <v>22</v>
      </c>
      <c r="B15" s="13" t="s">
        <v>18</v>
      </c>
      <c r="C15" s="14" t="s">
        <v>14</v>
      </c>
      <c r="D15" s="15" t="s">
        <v>19</v>
      </c>
      <c r="E15" s="14" t="s">
        <v>18</v>
      </c>
      <c r="F15" s="14" t="s">
        <v>14</v>
      </c>
      <c r="G15" s="15" t="s">
        <v>19</v>
      </c>
      <c r="H15" s="14" t="s">
        <v>18</v>
      </c>
      <c r="I15" s="14" t="s">
        <v>14</v>
      </c>
      <c r="J15" s="15" t="s">
        <v>19</v>
      </c>
      <c r="K15" s="14" t="s">
        <v>18</v>
      </c>
      <c r="L15" s="14" t="s">
        <v>14</v>
      </c>
      <c r="M15" s="15" t="s">
        <v>19</v>
      </c>
      <c r="N15" s="14" t="s">
        <v>18</v>
      </c>
      <c r="O15" s="14" t="s">
        <v>14</v>
      </c>
      <c r="P15" s="15" t="s">
        <v>19</v>
      </c>
      <c r="Q15" s="14" t="s">
        <v>18</v>
      </c>
      <c r="R15" s="14" t="s">
        <v>14</v>
      </c>
      <c r="S15" s="15" t="s">
        <v>19</v>
      </c>
      <c r="T15" s="14" t="s">
        <v>18</v>
      </c>
      <c r="U15" s="14" t="s">
        <v>14</v>
      </c>
      <c r="V15" s="16" t="s">
        <v>19</v>
      </c>
    </row>
    <row r="16" spans="1:24" s="2" customFormat="1" ht="12" customHeight="1" x14ac:dyDescent="0.25">
      <c r="A16" s="17" t="s">
        <v>23</v>
      </c>
      <c r="B16" s="13">
        <v>44.336301351979102</v>
      </c>
      <c r="C16" s="14" t="s">
        <v>14</v>
      </c>
      <c r="D16" s="15">
        <v>6.7775011076886909</v>
      </c>
      <c r="E16" s="14">
        <v>26.964033369398351</v>
      </c>
      <c r="F16" s="14" t="s">
        <v>14</v>
      </c>
      <c r="G16" s="15">
        <v>5.7672394083614682</v>
      </c>
      <c r="H16" s="14" t="s">
        <v>18</v>
      </c>
      <c r="I16" s="14" t="s">
        <v>14</v>
      </c>
      <c r="J16" s="15" t="s">
        <v>19</v>
      </c>
      <c r="K16" s="14">
        <v>12.525509217897904</v>
      </c>
      <c r="L16" s="14" t="s">
        <v>24</v>
      </c>
      <c r="M16" s="15">
        <v>4.082043061359756</v>
      </c>
      <c r="N16" s="14">
        <v>24.408377742327271</v>
      </c>
      <c r="O16" s="14" t="s">
        <v>14</v>
      </c>
      <c r="P16" s="15">
        <v>5.3549970277841581</v>
      </c>
      <c r="Q16" s="14">
        <v>18.729811687795731</v>
      </c>
      <c r="R16" s="14" t="s">
        <v>14</v>
      </c>
      <c r="S16" s="15">
        <v>5.1870467507779221</v>
      </c>
      <c r="T16" s="14">
        <v>51.973424725430426</v>
      </c>
      <c r="U16" s="14" t="s">
        <v>14</v>
      </c>
      <c r="V16" s="16">
        <v>5.6623988061894481</v>
      </c>
    </row>
    <row r="17" spans="1:22" s="2" customFormat="1" ht="12" customHeight="1" x14ac:dyDescent="0.25">
      <c r="A17" s="17" t="s">
        <v>25</v>
      </c>
      <c r="B17" s="13">
        <v>35.918540352311695</v>
      </c>
      <c r="C17" s="14" t="s">
        <v>14</v>
      </c>
      <c r="D17" s="15">
        <v>4.5369095396090957</v>
      </c>
      <c r="E17" s="14">
        <v>19.928784477918761</v>
      </c>
      <c r="F17" s="14" t="s">
        <v>14</v>
      </c>
      <c r="G17" s="15">
        <v>3.7757150206605505</v>
      </c>
      <c r="H17" s="14">
        <v>7.1363088627585363</v>
      </c>
      <c r="I17" s="14" t="s">
        <v>14</v>
      </c>
      <c r="J17" s="15">
        <v>1.931462196087808</v>
      </c>
      <c r="K17" s="14">
        <v>19.94079841150775</v>
      </c>
      <c r="L17" s="14" t="s">
        <v>14</v>
      </c>
      <c r="M17" s="15">
        <v>3.6211739128572202</v>
      </c>
      <c r="N17" s="14">
        <v>27.498549640289031</v>
      </c>
      <c r="O17" s="14" t="s">
        <v>14</v>
      </c>
      <c r="P17" s="15">
        <v>3.9720806124341803</v>
      </c>
      <c r="Q17" s="14">
        <v>16.642111595891524</v>
      </c>
      <c r="R17" s="14" t="s">
        <v>14</v>
      </c>
      <c r="S17" s="15">
        <v>2.9272636316957579</v>
      </c>
      <c r="T17" s="14">
        <v>35.870338170935689</v>
      </c>
      <c r="U17" s="14" t="s">
        <v>14</v>
      </c>
      <c r="V17" s="16">
        <v>4.3544977399105491</v>
      </c>
    </row>
    <row r="18" spans="1:22" s="2" customFormat="1" ht="12" customHeight="1" x14ac:dyDescent="0.25">
      <c r="A18" s="17" t="s">
        <v>26</v>
      </c>
      <c r="B18" s="13">
        <v>28.787710207978584</v>
      </c>
      <c r="C18" s="14" t="s">
        <v>14</v>
      </c>
      <c r="D18" s="15">
        <v>2.3422907675403501</v>
      </c>
      <c r="E18" s="14">
        <v>20.925426508031279</v>
      </c>
      <c r="F18" s="14" t="s">
        <v>14</v>
      </c>
      <c r="G18" s="15">
        <v>1.9645651230171299</v>
      </c>
      <c r="H18" s="14">
        <v>4.3776761913966302</v>
      </c>
      <c r="I18" s="14" t="s">
        <v>14</v>
      </c>
      <c r="J18" s="15">
        <v>1.0141824913963016</v>
      </c>
      <c r="K18" s="14">
        <v>17.517294177430305</v>
      </c>
      <c r="L18" s="14" t="s">
        <v>14</v>
      </c>
      <c r="M18" s="15">
        <v>1.9521518563791085</v>
      </c>
      <c r="N18" s="14">
        <v>34.110227177726159</v>
      </c>
      <c r="O18" s="14" t="s">
        <v>14</v>
      </c>
      <c r="P18" s="15">
        <v>2.4237615652969993</v>
      </c>
      <c r="Q18" s="14">
        <v>19.584768436864948</v>
      </c>
      <c r="R18" s="14" t="s">
        <v>14</v>
      </c>
      <c r="S18" s="15">
        <v>1.9431327959293916</v>
      </c>
      <c r="T18" s="14">
        <v>44.221148655543459</v>
      </c>
      <c r="U18" s="14" t="s">
        <v>14</v>
      </c>
      <c r="V18" s="16">
        <v>2.6743484360210403</v>
      </c>
    </row>
    <row r="19" spans="1:22" s="2" customFormat="1" ht="12" customHeight="1" x14ac:dyDescent="0.25">
      <c r="A19" s="17" t="s">
        <v>27</v>
      </c>
      <c r="B19" s="13">
        <v>31.94420899552382</v>
      </c>
      <c r="C19" s="14" t="s">
        <v>14</v>
      </c>
      <c r="D19" s="15">
        <v>8.304555717919385</v>
      </c>
      <c r="E19" s="14">
        <v>11.561561460426253</v>
      </c>
      <c r="F19" s="14" t="s">
        <v>24</v>
      </c>
      <c r="G19" s="15">
        <v>5.0355735071543268</v>
      </c>
      <c r="H19" s="14">
        <v>13.975835179998587</v>
      </c>
      <c r="I19" s="14" t="s">
        <v>24</v>
      </c>
      <c r="J19" s="15">
        <v>5.4103480359097826</v>
      </c>
      <c r="K19" s="14">
        <v>16.959594422457101</v>
      </c>
      <c r="L19" s="14" t="s">
        <v>14</v>
      </c>
      <c r="M19" s="15">
        <v>5.0820462571803136</v>
      </c>
      <c r="N19" s="14">
        <v>34.088471656051858</v>
      </c>
      <c r="O19" s="14" t="s">
        <v>14</v>
      </c>
      <c r="P19" s="15">
        <v>8.9501987329237327</v>
      </c>
      <c r="Q19" s="14">
        <v>17.007724925967224</v>
      </c>
      <c r="R19" s="14" t="s">
        <v>24</v>
      </c>
      <c r="S19" s="15">
        <v>6.1095850041925841</v>
      </c>
      <c r="T19" s="14">
        <v>53.720515368200573</v>
      </c>
      <c r="U19" s="14" t="s">
        <v>14</v>
      </c>
      <c r="V19" s="16">
        <v>8.4073982373698737</v>
      </c>
    </row>
    <row r="20" spans="1:22" s="2" customFormat="1" ht="25.5" customHeight="1" x14ac:dyDescent="0.25">
      <c r="A20" s="81" t="s">
        <v>54</v>
      </c>
      <c r="B20" s="13"/>
      <c r="C20" s="14"/>
      <c r="D20" s="15"/>
      <c r="E20" s="14"/>
      <c r="F20" s="14"/>
      <c r="G20" s="15"/>
      <c r="H20" s="14"/>
      <c r="I20" s="14"/>
      <c r="J20" s="15"/>
      <c r="K20" s="14"/>
      <c r="L20" s="14"/>
      <c r="M20" s="15"/>
      <c r="N20" s="14"/>
      <c r="O20" s="14"/>
      <c r="P20" s="15"/>
      <c r="Q20" s="14"/>
      <c r="R20" s="14"/>
      <c r="S20" s="15"/>
      <c r="T20" s="14"/>
      <c r="U20" s="14"/>
      <c r="V20" s="16"/>
    </row>
    <row r="21" spans="1:22" s="2" customFormat="1" ht="12" customHeight="1" x14ac:dyDescent="0.25">
      <c r="A21" s="82" t="s">
        <v>28</v>
      </c>
      <c r="B21" s="13">
        <v>30.912978511744772</v>
      </c>
      <c r="C21" s="14" t="s">
        <v>14</v>
      </c>
      <c r="D21" s="15">
        <v>5.4267314481552562</v>
      </c>
      <c r="E21" s="14">
        <v>22.131582813512988</v>
      </c>
      <c r="F21" s="14" t="s">
        <v>14</v>
      </c>
      <c r="G21" s="15">
        <v>4.7427076515379776</v>
      </c>
      <c r="H21" s="14">
        <v>5.0995854220804766</v>
      </c>
      <c r="I21" s="14" t="s">
        <v>24</v>
      </c>
      <c r="J21" s="15">
        <v>2.3728503106978454</v>
      </c>
      <c r="K21" s="14">
        <v>21.146661925746308</v>
      </c>
      <c r="L21" s="14" t="s">
        <v>14</v>
      </c>
      <c r="M21" s="15">
        <v>4.7750394248024834</v>
      </c>
      <c r="N21" s="14">
        <v>28.269499175043567</v>
      </c>
      <c r="O21" s="14" t="s">
        <v>14</v>
      </c>
      <c r="P21" s="15">
        <v>5.7496883632203604</v>
      </c>
      <c r="Q21" s="14">
        <v>19.670860387465357</v>
      </c>
      <c r="R21" s="14" t="s">
        <v>14</v>
      </c>
      <c r="S21" s="15">
        <v>4.2942413193710811</v>
      </c>
      <c r="T21" s="14">
        <v>61.694180730070144</v>
      </c>
      <c r="U21" s="14" t="s">
        <v>14</v>
      </c>
      <c r="V21" s="16">
        <v>5.3770915682150351</v>
      </c>
    </row>
    <row r="22" spans="1:22" s="2" customFormat="1" ht="12" customHeight="1" x14ac:dyDescent="0.25">
      <c r="A22" s="82" t="s">
        <v>29</v>
      </c>
      <c r="B22" s="13">
        <v>30.176299702597696</v>
      </c>
      <c r="C22" s="14" t="s">
        <v>14</v>
      </c>
      <c r="D22" s="15">
        <v>4.1046595209140015</v>
      </c>
      <c r="E22" s="14">
        <v>14.134427266132496</v>
      </c>
      <c r="F22" s="14" t="s">
        <v>14</v>
      </c>
      <c r="G22" s="15">
        <v>2.534697589953796</v>
      </c>
      <c r="H22" s="14">
        <v>11.429703341921856</v>
      </c>
      <c r="I22" s="14" t="s">
        <v>14</v>
      </c>
      <c r="J22" s="15">
        <v>2.661426626937625</v>
      </c>
      <c r="K22" s="14">
        <v>14.848608034142169</v>
      </c>
      <c r="L22" s="14" t="s">
        <v>14</v>
      </c>
      <c r="M22" s="15">
        <v>3.1142236695956549</v>
      </c>
      <c r="N22" s="14">
        <v>33.169006749809768</v>
      </c>
      <c r="O22" s="14" t="s">
        <v>14</v>
      </c>
      <c r="P22" s="15">
        <v>4.2871388752598625</v>
      </c>
      <c r="Q22" s="14">
        <v>21.806085513450356</v>
      </c>
      <c r="R22" s="14" t="s">
        <v>14</v>
      </c>
      <c r="S22" s="15">
        <v>3.4038716877815101</v>
      </c>
      <c r="T22" s="14">
        <v>56.968762098319118</v>
      </c>
      <c r="U22" s="14" t="s">
        <v>14</v>
      </c>
      <c r="V22" s="16">
        <v>4.1546641937779132</v>
      </c>
    </row>
    <row r="23" spans="1:22" s="2" customFormat="1" ht="12" customHeight="1" x14ac:dyDescent="0.25">
      <c r="A23" s="82" t="s">
        <v>30</v>
      </c>
      <c r="B23" s="13">
        <v>27.720017659030137</v>
      </c>
      <c r="C23" s="14" t="s">
        <v>14</v>
      </c>
      <c r="D23" s="15">
        <v>4.2157027148070405</v>
      </c>
      <c r="E23" s="14">
        <v>16.898290821824364</v>
      </c>
      <c r="F23" s="14" t="s">
        <v>14</v>
      </c>
      <c r="G23" s="15">
        <v>3.4169985463990962</v>
      </c>
      <c r="H23" s="14">
        <v>4.3810847638128392</v>
      </c>
      <c r="I23" s="14" t="s">
        <v>24</v>
      </c>
      <c r="J23" s="15">
        <v>1.7545761601901047</v>
      </c>
      <c r="K23" s="14">
        <v>18.348222539290411</v>
      </c>
      <c r="L23" s="14" t="s">
        <v>14</v>
      </c>
      <c r="M23" s="15">
        <v>3.190590004965594</v>
      </c>
      <c r="N23" s="14">
        <v>29.238756401649201</v>
      </c>
      <c r="O23" s="14" t="s">
        <v>14</v>
      </c>
      <c r="P23" s="15">
        <v>4.0017246730638512</v>
      </c>
      <c r="Q23" s="14">
        <v>24.693003400030236</v>
      </c>
      <c r="R23" s="14" t="s">
        <v>14</v>
      </c>
      <c r="S23" s="15">
        <v>3.707316461345179</v>
      </c>
      <c r="T23" s="14">
        <v>39.161379293836418</v>
      </c>
      <c r="U23" s="14" t="s">
        <v>14</v>
      </c>
      <c r="V23" s="16">
        <v>4.0332520288635116</v>
      </c>
    </row>
    <row r="24" spans="1:22" s="2" customFormat="1" ht="12" customHeight="1" x14ac:dyDescent="0.25">
      <c r="A24" s="83" t="s">
        <v>31</v>
      </c>
      <c r="B24" s="13">
        <v>33.702555066382054</v>
      </c>
      <c r="C24" s="14" t="s">
        <v>14</v>
      </c>
      <c r="D24" s="15">
        <v>4.7531938045831659</v>
      </c>
      <c r="E24" s="14">
        <v>22.456042059420408</v>
      </c>
      <c r="F24" s="14" t="s">
        <v>14</v>
      </c>
      <c r="G24" s="15">
        <v>4.22799356360653</v>
      </c>
      <c r="H24" s="14">
        <v>5.5848942101595949</v>
      </c>
      <c r="I24" s="14" t="s">
        <v>24</v>
      </c>
      <c r="J24" s="15">
        <v>2.2258460392467434</v>
      </c>
      <c r="K24" s="14">
        <v>15.524276374676552</v>
      </c>
      <c r="L24" s="14" t="s">
        <v>14</v>
      </c>
      <c r="M24" s="15">
        <v>3.4854610636487133</v>
      </c>
      <c r="N24" s="14">
        <v>33.289361122536022</v>
      </c>
      <c r="O24" s="14" t="s">
        <v>14</v>
      </c>
      <c r="P24" s="15">
        <v>5.156192687498633</v>
      </c>
      <c r="Q24" s="14">
        <v>17.483807436405382</v>
      </c>
      <c r="R24" s="14" t="s">
        <v>14</v>
      </c>
      <c r="S24" s="15">
        <v>4.1860355334923787</v>
      </c>
      <c r="T24" s="14">
        <v>36.532014015012948</v>
      </c>
      <c r="U24" s="14" t="s">
        <v>14</v>
      </c>
      <c r="V24" s="16">
        <v>4.5020661468185867</v>
      </c>
    </row>
    <row r="25" spans="1:22" s="2" customFormat="1" ht="12" customHeight="1" x14ac:dyDescent="0.25">
      <c r="A25" s="83" t="s">
        <v>32</v>
      </c>
      <c r="B25" s="13">
        <v>39.720827085677456</v>
      </c>
      <c r="C25" s="14" t="s">
        <v>14</v>
      </c>
      <c r="D25" s="15">
        <v>5.8326949955628642</v>
      </c>
      <c r="E25" s="14">
        <v>23.084464593115403</v>
      </c>
      <c r="F25" s="14" t="s">
        <v>14</v>
      </c>
      <c r="G25" s="15">
        <v>4.5720757532035901</v>
      </c>
      <c r="H25" s="14">
        <v>6.9291577216501379</v>
      </c>
      <c r="I25" s="14" t="s">
        <v>24</v>
      </c>
      <c r="J25" s="15">
        <v>2.9100567139742095</v>
      </c>
      <c r="K25" s="14">
        <v>16.151505269985069</v>
      </c>
      <c r="L25" s="14" t="s">
        <v>14</v>
      </c>
      <c r="M25" s="15">
        <v>3.6051441138108125</v>
      </c>
      <c r="N25" s="14">
        <v>28.830841728354766</v>
      </c>
      <c r="O25" s="14" t="s">
        <v>14</v>
      </c>
      <c r="P25" s="15">
        <v>5.7005490171682967</v>
      </c>
      <c r="Q25" s="14">
        <v>15.296825915982721</v>
      </c>
      <c r="R25" s="14" t="s">
        <v>14</v>
      </c>
      <c r="S25" s="15">
        <v>3.7714246332884747</v>
      </c>
      <c r="T25" s="14">
        <v>36.993774380872672</v>
      </c>
      <c r="U25" s="14" t="s">
        <v>14</v>
      </c>
      <c r="V25" s="16">
        <v>5.1243605604791593</v>
      </c>
    </row>
    <row r="26" spans="1:22" s="2" customFormat="1" ht="12" customHeight="1" x14ac:dyDescent="0.25">
      <c r="A26" s="83" t="s">
        <v>33</v>
      </c>
      <c r="B26" s="13">
        <v>37.554688009590755</v>
      </c>
      <c r="C26" s="14" t="s">
        <v>14</v>
      </c>
      <c r="D26" s="15">
        <v>7.6690467750150493</v>
      </c>
      <c r="E26" s="14">
        <v>37.031881477002237</v>
      </c>
      <c r="F26" s="14" t="s">
        <v>14</v>
      </c>
      <c r="G26" s="15">
        <v>7.7155506113186334</v>
      </c>
      <c r="H26" s="14" t="s">
        <v>18</v>
      </c>
      <c r="I26" s="14" t="s">
        <v>14</v>
      </c>
      <c r="J26" s="15" t="s">
        <v>19</v>
      </c>
      <c r="K26" s="14">
        <v>15.471297598781074</v>
      </c>
      <c r="L26" s="14" t="s">
        <v>24</v>
      </c>
      <c r="M26" s="15">
        <v>4.6663713816364396</v>
      </c>
      <c r="N26" s="14">
        <v>35.835675605844983</v>
      </c>
      <c r="O26" s="14" t="s">
        <v>14</v>
      </c>
      <c r="P26" s="15">
        <v>6.8207949013617766</v>
      </c>
      <c r="Q26" s="14">
        <v>11.138338785783178</v>
      </c>
      <c r="R26" s="14" t="s">
        <v>14</v>
      </c>
      <c r="S26" s="15">
        <v>3.1340826314266415</v>
      </c>
      <c r="T26" s="14">
        <v>40.665047138101386</v>
      </c>
      <c r="U26" s="14" t="s">
        <v>14</v>
      </c>
      <c r="V26" s="16">
        <v>6.5707468188495142</v>
      </c>
    </row>
    <row r="27" spans="1:22" s="2" customFormat="1" ht="12" customHeight="1" x14ac:dyDescent="0.25">
      <c r="A27" s="83" t="s">
        <v>34</v>
      </c>
      <c r="B27" s="13">
        <v>33.535214575950363</v>
      </c>
      <c r="C27" s="14" t="s">
        <v>14</v>
      </c>
      <c r="D27" s="15">
        <v>5.4901124112168009</v>
      </c>
      <c r="E27" s="14">
        <v>22.464182686370084</v>
      </c>
      <c r="F27" s="14" t="s">
        <v>14</v>
      </c>
      <c r="G27" s="15">
        <v>4.7470075390103057</v>
      </c>
      <c r="H27" s="14" t="s">
        <v>18</v>
      </c>
      <c r="I27" s="14" t="s">
        <v>14</v>
      </c>
      <c r="J27" s="15" t="s">
        <v>19</v>
      </c>
      <c r="K27" s="14">
        <v>23.492168765861209</v>
      </c>
      <c r="L27" s="14" t="s">
        <v>14</v>
      </c>
      <c r="M27" s="15">
        <v>5.1769051146735805</v>
      </c>
      <c r="N27" s="14">
        <v>33.828223159460016</v>
      </c>
      <c r="O27" s="14" t="s">
        <v>14</v>
      </c>
      <c r="P27" s="15">
        <v>5.8057292359600883</v>
      </c>
      <c r="Q27" s="14">
        <v>9.1443934987284194</v>
      </c>
      <c r="R27" s="14" t="s">
        <v>24</v>
      </c>
      <c r="S27" s="15">
        <v>3.5179091117325116</v>
      </c>
      <c r="T27" s="14">
        <v>32.207301705755341</v>
      </c>
      <c r="U27" s="14" t="s">
        <v>14</v>
      </c>
      <c r="V27" s="16">
        <v>5.6983625062484418</v>
      </c>
    </row>
    <row r="28" spans="1:22" s="2" customFormat="1" ht="25.5" customHeight="1" x14ac:dyDescent="0.25">
      <c r="A28" s="18" t="s">
        <v>55</v>
      </c>
      <c r="B28" s="13"/>
      <c r="C28" s="14"/>
      <c r="D28" s="15"/>
      <c r="E28" s="14"/>
      <c r="F28" s="14"/>
      <c r="G28" s="15"/>
      <c r="H28" s="14"/>
      <c r="I28" s="14"/>
      <c r="J28" s="15"/>
      <c r="K28" s="14"/>
      <c r="L28" s="14"/>
      <c r="M28" s="15"/>
      <c r="N28" s="14"/>
      <c r="O28" s="14"/>
      <c r="P28" s="15"/>
      <c r="Q28" s="14"/>
      <c r="R28" s="14"/>
      <c r="S28" s="15"/>
      <c r="T28" s="14"/>
      <c r="U28" s="14"/>
      <c r="V28" s="16"/>
    </row>
    <row r="29" spans="1:22" s="2" customFormat="1" ht="12" customHeight="1" x14ac:dyDescent="0.25">
      <c r="A29" s="19" t="s">
        <v>35</v>
      </c>
      <c r="B29" s="13">
        <v>31.948143962849919</v>
      </c>
      <c r="C29" s="14" t="s">
        <v>14</v>
      </c>
      <c r="D29" s="15">
        <v>3.7743783888340947</v>
      </c>
      <c r="E29" s="14">
        <v>21.080576237189575</v>
      </c>
      <c r="F29" s="14" t="s">
        <v>14</v>
      </c>
      <c r="G29" s="15">
        <v>3.6707102856748142</v>
      </c>
      <c r="H29" s="14">
        <v>6.6935882150703838</v>
      </c>
      <c r="I29" s="14" t="s">
        <v>14</v>
      </c>
      <c r="J29" s="15">
        <v>1.8523140282819108</v>
      </c>
      <c r="K29" s="14">
        <v>19.144927395915492</v>
      </c>
      <c r="L29" s="14" t="s">
        <v>14</v>
      </c>
      <c r="M29" s="15">
        <v>2.7827044733062292</v>
      </c>
      <c r="N29" s="14">
        <v>30.071321886299803</v>
      </c>
      <c r="O29" s="14" t="s">
        <v>14</v>
      </c>
      <c r="P29" s="15">
        <v>3.1733589412276269</v>
      </c>
      <c r="Q29" s="14">
        <v>18.835606754934798</v>
      </c>
      <c r="R29" s="14" t="s">
        <v>14</v>
      </c>
      <c r="S29" s="15">
        <v>2.9319466344637948</v>
      </c>
      <c r="T29" s="14">
        <v>43.344076544996661</v>
      </c>
      <c r="U29" s="14" t="s">
        <v>14</v>
      </c>
      <c r="V29" s="16">
        <v>4.1474213621218574</v>
      </c>
    </row>
    <row r="30" spans="1:22" s="2" customFormat="1" ht="12" customHeight="1" x14ac:dyDescent="0.25">
      <c r="A30" s="19" t="s">
        <v>36</v>
      </c>
      <c r="B30" s="13">
        <v>32.418329925520815</v>
      </c>
      <c r="C30" s="14" t="s">
        <v>14</v>
      </c>
      <c r="D30" s="15">
        <v>3.2447176823941244</v>
      </c>
      <c r="E30" s="14">
        <v>22.53832678760395</v>
      </c>
      <c r="F30" s="14" t="s">
        <v>14</v>
      </c>
      <c r="G30" s="15">
        <v>3.1285188734239853</v>
      </c>
      <c r="H30" s="14">
        <v>5.2698566334247703</v>
      </c>
      <c r="I30" s="14" t="s">
        <v>14</v>
      </c>
      <c r="J30" s="15">
        <v>1.4355344910839798</v>
      </c>
      <c r="K30" s="14">
        <v>17.621761623666909</v>
      </c>
      <c r="L30" s="14" t="s">
        <v>14</v>
      </c>
      <c r="M30" s="15">
        <v>2.6265386649687938</v>
      </c>
      <c r="N30" s="14">
        <v>31.69277008930295</v>
      </c>
      <c r="O30" s="14" t="s">
        <v>14</v>
      </c>
      <c r="P30" s="15">
        <v>3.2474434667436292</v>
      </c>
      <c r="Q30" s="14">
        <v>18.267138361509314</v>
      </c>
      <c r="R30" s="14" t="s">
        <v>14</v>
      </c>
      <c r="S30" s="15">
        <v>2.6359722562562742</v>
      </c>
      <c r="T30" s="14">
        <v>45.137664902782682</v>
      </c>
      <c r="U30" s="14" t="s">
        <v>14</v>
      </c>
      <c r="V30" s="16">
        <v>3.2768772663432517</v>
      </c>
    </row>
    <row r="31" spans="1:22" s="2" customFormat="1" ht="12" customHeight="1" x14ac:dyDescent="0.25">
      <c r="A31" s="20" t="s">
        <v>37</v>
      </c>
      <c r="B31" s="13">
        <v>29.781045397476731</v>
      </c>
      <c r="C31" s="14" t="s">
        <v>14</v>
      </c>
      <c r="D31" s="15">
        <v>5.3584967764702096</v>
      </c>
      <c r="E31" s="14">
        <v>20.404066503652086</v>
      </c>
      <c r="F31" s="14" t="s">
        <v>14</v>
      </c>
      <c r="G31" s="15">
        <v>4.169375025828856</v>
      </c>
      <c r="H31" s="14" t="s">
        <v>18</v>
      </c>
      <c r="I31" s="14" t="s">
        <v>14</v>
      </c>
      <c r="J31" s="15" t="s">
        <v>19</v>
      </c>
      <c r="K31" s="14">
        <v>16.745363180262352</v>
      </c>
      <c r="L31" s="14" t="s">
        <v>14</v>
      </c>
      <c r="M31" s="15">
        <v>4.353415937928828</v>
      </c>
      <c r="N31" s="14">
        <v>36.985818845113414</v>
      </c>
      <c r="O31" s="14" t="s">
        <v>14</v>
      </c>
      <c r="P31" s="15">
        <v>8.1704451598321821</v>
      </c>
      <c r="Q31" s="14">
        <v>16.48777257714751</v>
      </c>
      <c r="R31" s="14" t="s">
        <v>14</v>
      </c>
      <c r="S31" s="15">
        <v>4.6799901436783298</v>
      </c>
      <c r="T31" s="14">
        <v>40.8467318035242</v>
      </c>
      <c r="U31" s="14" t="s">
        <v>14</v>
      </c>
      <c r="V31" s="16">
        <v>4.4947930957295137</v>
      </c>
    </row>
    <row r="32" spans="1:22" s="2" customFormat="1" ht="12" customHeight="1" x14ac:dyDescent="0.25">
      <c r="A32" s="20" t="s">
        <v>38</v>
      </c>
      <c r="B32" s="13">
        <v>31.106852584552325</v>
      </c>
      <c r="C32" s="14" t="s">
        <v>14</v>
      </c>
      <c r="D32" s="15">
        <v>3.778251721259414</v>
      </c>
      <c r="E32" s="14">
        <v>17.455276731806439</v>
      </c>
      <c r="F32" s="14" t="s">
        <v>14</v>
      </c>
      <c r="G32" s="15">
        <v>2.8560122773355832</v>
      </c>
      <c r="H32" s="14">
        <v>5.404156930748595</v>
      </c>
      <c r="I32" s="14" t="s">
        <v>24</v>
      </c>
      <c r="J32" s="15">
        <v>1.709955978401279</v>
      </c>
      <c r="K32" s="14">
        <v>17.176046594338409</v>
      </c>
      <c r="L32" s="14" t="s">
        <v>14</v>
      </c>
      <c r="M32" s="15">
        <v>3.3955005187661156</v>
      </c>
      <c r="N32" s="14">
        <v>31.183632117552968</v>
      </c>
      <c r="O32" s="14" t="s">
        <v>14</v>
      </c>
      <c r="P32" s="15">
        <v>3.5717980029979883</v>
      </c>
      <c r="Q32" s="14">
        <v>20.533468703556295</v>
      </c>
      <c r="R32" s="14" t="s">
        <v>14</v>
      </c>
      <c r="S32" s="15">
        <v>3.0693937298464244</v>
      </c>
      <c r="T32" s="14">
        <v>45.004264863620755</v>
      </c>
      <c r="U32" s="14" t="s">
        <v>14</v>
      </c>
      <c r="V32" s="16">
        <v>4.5976747474610393</v>
      </c>
    </row>
    <row r="33" spans="1:30" s="2" customFormat="1" ht="25.5" customHeight="1" x14ac:dyDescent="0.25">
      <c r="A33" s="84" t="s">
        <v>56</v>
      </c>
      <c r="B33" s="13"/>
      <c r="C33" s="14"/>
      <c r="D33" s="15"/>
      <c r="E33" s="14"/>
      <c r="F33" s="14"/>
      <c r="G33" s="15"/>
      <c r="H33" s="14"/>
      <c r="I33" s="14"/>
      <c r="J33" s="15"/>
      <c r="K33" s="14"/>
      <c r="L33" s="14"/>
      <c r="M33" s="15"/>
      <c r="N33" s="14"/>
      <c r="O33" s="14"/>
      <c r="P33" s="15"/>
      <c r="Q33" s="14"/>
      <c r="R33" s="14"/>
      <c r="S33" s="15"/>
      <c r="T33" s="14"/>
      <c r="U33" s="14"/>
      <c r="V33" s="16"/>
    </row>
    <row r="34" spans="1:30" s="2" customFormat="1" ht="12" customHeight="1" x14ac:dyDescent="0.25">
      <c r="A34" s="85" t="s">
        <v>39</v>
      </c>
      <c r="B34" s="13">
        <v>32.036400795890266</v>
      </c>
      <c r="C34" s="14" t="s">
        <v>14</v>
      </c>
      <c r="D34" s="15">
        <v>2.0182522597490391</v>
      </c>
      <c r="E34" s="14">
        <v>20.872357919830776</v>
      </c>
      <c r="F34" s="14" t="s">
        <v>14</v>
      </c>
      <c r="G34" s="15">
        <v>1.8626044343052288</v>
      </c>
      <c r="H34" s="14">
        <v>5.5642442538194183</v>
      </c>
      <c r="I34" s="14" t="s">
        <v>14</v>
      </c>
      <c r="J34" s="15">
        <v>0.93040045567259444</v>
      </c>
      <c r="K34" s="14">
        <v>16.983307675016356</v>
      </c>
      <c r="L34" s="14" t="s">
        <v>14</v>
      </c>
      <c r="M34" s="15">
        <v>1.6423382299196443</v>
      </c>
      <c r="N34" s="14">
        <v>32.092221286109066</v>
      </c>
      <c r="O34" s="14" t="s">
        <v>14</v>
      </c>
      <c r="P34" s="15">
        <v>2.1502881217444698</v>
      </c>
      <c r="Q34" s="14">
        <v>18.88807024298432</v>
      </c>
      <c r="R34" s="14" t="s">
        <v>14</v>
      </c>
      <c r="S34" s="15">
        <v>1.7407817484854902</v>
      </c>
      <c r="T34" s="14">
        <v>43.692752987212344</v>
      </c>
      <c r="U34" s="14" t="s">
        <v>14</v>
      </c>
      <c r="V34" s="16">
        <v>2.2459847893190892</v>
      </c>
    </row>
    <row r="35" spans="1:30" s="2" customFormat="1" ht="12" customHeight="1" thickBot="1" x14ac:dyDescent="0.3">
      <c r="A35" s="85" t="s">
        <v>40</v>
      </c>
      <c r="B35" s="21">
        <v>23.329928787507409</v>
      </c>
      <c r="C35" s="22" t="s">
        <v>24</v>
      </c>
      <c r="D35" s="23">
        <v>8.0955646464544806</v>
      </c>
      <c r="E35" s="22">
        <v>15.005116125686591</v>
      </c>
      <c r="F35" s="22" t="s">
        <v>24</v>
      </c>
      <c r="G35" s="23">
        <v>7.0000669173603116</v>
      </c>
      <c r="H35" s="22" t="s">
        <v>18</v>
      </c>
      <c r="I35" s="22" t="s">
        <v>14</v>
      </c>
      <c r="J35" s="23" t="s">
        <v>19</v>
      </c>
      <c r="K35" s="22">
        <v>32.067076447254635</v>
      </c>
      <c r="L35" s="22" t="s">
        <v>14</v>
      </c>
      <c r="M35" s="23">
        <v>8.5581200293269717</v>
      </c>
      <c r="N35" s="22">
        <v>28.702187954856129</v>
      </c>
      <c r="O35" s="22" t="s">
        <v>14</v>
      </c>
      <c r="P35" s="23">
        <v>6.6914138948110127</v>
      </c>
      <c r="Q35" s="22">
        <v>15.900806810381829</v>
      </c>
      <c r="R35" s="22" t="s">
        <v>24</v>
      </c>
      <c r="S35" s="23">
        <v>5.8078880138323408</v>
      </c>
      <c r="T35" s="22">
        <v>49.291125109280991</v>
      </c>
      <c r="U35" s="22" t="s">
        <v>14</v>
      </c>
      <c r="V35" s="24">
        <v>8.6339216479030831</v>
      </c>
    </row>
    <row r="36" spans="1:30" s="2" customFormat="1" ht="48" customHeight="1" thickTop="1" x14ac:dyDescent="0.25">
      <c r="A36" s="86" t="s">
        <v>57</v>
      </c>
      <c r="B36" s="25">
        <v>35.896064389689428</v>
      </c>
      <c r="C36" s="26" t="s">
        <v>14</v>
      </c>
      <c r="D36" s="27">
        <v>3.5594899694095119</v>
      </c>
      <c r="E36" s="26">
        <v>33.272168345983481</v>
      </c>
      <c r="F36" s="26" t="s">
        <v>14</v>
      </c>
      <c r="G36" s="27">
        <v>4.1500619991194885</v>
      </c>
      <c r="H36" s="26">
        <v>59.219956291528199</v>
      </c>
      <c r="I36" s="26" t="s">
        <v>14</v>
      </c>
      <c r="J36" s="27">
        <v>7.6967149196776665</v>
      </c>
      <c r="K36" s="26">
        <v>39.953253330532377</v>
      </c>
      <c r="L36" s="26" t="s">
        <v>14</v>
      </c>
      <c r="M36" s="27">
        <v>4.5802421615148488</v>
      </c>
      <c r="N36" s="26">
        <v>46.831655421480399</v>
      </c>
      <c r="O36" s="26" t="s">
        <v>14</v>
      </c>
      <c r="P36" s="27">
        <v>3.4932520421679083</v>
      </c>
      <c r="Q36" s="26">
        <v>59.438979925958101</v>
      </c>
      <c r="R36" s="26" t="s">
        <v>14</v>
      </c>
      <c r="S36" s="27">
        <v>4.5435534740206309</v>
      </c>
      <c r="T36" s="26" t="s">
        <v>41</v>
      </c>
      <c r="U36" s="26"/>
      <c r="V36" s="28" t="s">
        <v>19</v>
      </c>
    </row>
    <row r="37" spans="1:30" s="2" customFormat="1" ht="25.5" customHeight="1" x14ac:dyDescent="0.25">
      <c r="A37" s="84" t="s">
        <v>58</v>
      </c>
      <c r="B37" s="29">
        <v>30.352155532304653</v>
      </c>
      <c r="C37" s="30" t="s">
        <v>14</v>
      </c>
      <c r="D37" s="31">
        <v>4.2651066021326169</v>
      </c>
      <c r="E37" s="30">
        <v>29.949533041906051</v>
      </c>
      <c r="F37" s="30" t="s">
        <v>14</v>
      </c>
      <c r="G37" s="31">
        <v>4.9819775061894411</v>
      </c>
      <c r="H37" s="30" t="s">
        <v>18</v>
      </c>
      <c r="I37" s="30" t="s">
        <v>14</v>
      </c>
      <c r="J37" s="31" t="s">
        <v>19</v>
      </c>
      <c r="K37" s="30">
        <v>37.221155897705408</v>
      </c>
      <c r="L37" s="30" t="s">
        <v>14</v>
      </c>
      <c r="M37" s="31">
        <v>6.9130337916026807</v>
      </c>
      <c r="N37" s="30">
        <v>50.598582761324074</v>
      </c>
      <c r="O37" s="30" t="s">
        <v>14</v>
      </c>
      <c r="P37" s="31">
        <v>4.8331739570958181</v>
      </c>
      <c r="Q37" s="30">
        <v>62.203728491647325</v>
      </c>
      <c r="R37" s="30" t="s">
        <v>14</v>
      </c>
      <c r="S37" s="31">
        <v>6.6794627026311684</v>
      </c>
      <c r="T37" s="30" t="s">
        <v>41</v>
      </c>
      <c r="U37" s="30"/>
      <c r="V37" s="32" t="s">
        <v>19</v>
      </c>
    </row>
    <row r="38" spans="1:30" s="2" customFormat="1" ht="12" customHeight="1" x14ac:dyDescent="0.25">
      <c r="A38" s="87" t="s">
        <v>42</v>
      </c>
      <c r="B38" s="33">
        <v>40.8445724955793</v>
      </c>
      <c r="C38" s="34" t="s">
        <v>14</v>
      </c>
      <c r="D38" s="35">
        <v>4.6571996925702228</v>
      </c>
      <c r="E38" s="33">
        <v>36.919767649612382</v>
      </c>
      <c r="F38" s="34" t="s">
        <v>14</v>
      </c>
      <c r="G38" s="35">
        <v>5.6427368301634067</v>
      </c>
      <c r="H38" s="33">
        <v>67.274754866705834</v>
      </c>
      <c r="I38" s="34" t="s">
        <v>14</v>
      </c>
      <c r="J38" s="35">
        <v>9.3097493212022187</v>
      </c>
      <c r="K38" s="33">
        <v>41.732279924885532</v>
      </c>
      <c r="L38" s="34" t="s">
        <v>14</v>
      </c>
      <c r="M38" s="36">
        <v>5.6614184680261248</v>
      </c>
      <c r="N38" s="33">
        <v>43.491462302058146</v>
      </c>
      <c r="O38" s="34" t="s">
        <v>14</v>
      </c>
      <c r="P38" s="36">
        <v>5.5186228248027502</v>
      </c>
      <c r="Q38" s="33">
        <v>57.437660923149203</v>
      </c>
      <c r="R38" s="34" t="s">
        <v>14</v>
      </c>
      <c r="S38" s="36">
        <v>6.1323276367976201</v>
      </c>
      <c r="T38" s="33" t="s">
        <v>41</v>
      </c>
      <c r="U38" s="34"/>
      <c r="V38" s="35" t="s">
        <v>19</v>
      </c>
    </row>
    <row r="39" spans="1:30" s="37" customFormat="1" ht="12" customHeight="1" x14ac:dyDescent="0.25">
      <c r="A39" s="72" t="s">
        <v>43</v>
      </c>
      <c r="B39" s="73"/>
      <c r="C39" s="73"/>
      <c r="D39" s="73"/>
      <c r="E39" s="73"/>
      <c r="F39" s="73"/>
      <c r="G39" s="73"/>
      <c r="H39" s="73"/>
      <c r="I39" s="73"/>
      <c r="J39" s="73"/>
      <c r="K39" s="73"/>
      <c r="L39" s="73"/>
      <c r="M39" s="73"/>
      <c r="N39" s="73"/>
      <c r="O39" s="73"/>
      <c r="P39" s="73"/>
      <c r="Q39" s="73"/>
      <c r="R39" s="73"/>
      <c r="S39" s="73"/>
      <c r="T39" s="73"/>
      <c r="U39" s="73"/>
      <c r="V39" s="73"/>
    </row>
    <row r="40" spans="1:30" s="2" customFormat="1" ht="12" customHeight="1" x14ac:dyDescent="0.25">
      <c r="A40" s="74" t="s">
        <v>44</v>
      </c>
      <c r="B40" s="74"/>
      <c r="C40" s="74"/>
      <c r="D40" s="74"/>
      <c r="E40" s="74"/>
      <c r="F40" s="74"/>
      <c r="G40" s="74"/>
      <c r="H40" s="74"/>
      <c r="I40" s="74"/>
      <c r="J40" s="74"/>
      <c r="K40" s="74"/>
      <c r="L40" s="74"/>
      <c r="M40" s="74"/>
      <c r="N40" s="74"/>
      <c r="O40" s="74"/>
      <c r="P40" s="74"/>
      <c r="Q40" s="74"/>
      <c r="R40" s="74"/>
      <c r="S40" s="74"/>
      <c r="T40" s="74"/>
      <c r="U40" s="74"/>
      <c r="V40" s="74"/>
    </row>
    <row r="41" spans="1:30" s="38" customFormat="1" ht="27" customHeight="1" x14ac:dyDescent="0.25">
      <c r="A41" s="68" t="s">
        <v>45</v>
      </c>
      <c r="B41" s="68"/>
      <c r="C41" s="68"/>
      <c r="D41" s="68"/>
      <c r="E41" s="68"/>
      <c r="F41" s="68"/>
      <c r="G41" s="68"/>
      <c r="H41" s="68"/>
      <c r="I41" s="68"/>
      <c r="J41" s="68"/>
      <c r="K41" s="68"/>
      <c r="L41" s="68"/>
      <c r="M41" s="68"/>
      <c r="N41" s="68"/>
      <c r="O41" s="68"/>
      <c r="P41" s="68"/>
      <c r="Q41" s="68"/>
      <c r="R41" s="68"/>
      <c r="S41" s="68"/>
      <c r="T41" s="68"/>
      <c r="U41" s="68"/>
      <c r="V41" s="68"/>
    </row>
    <row r="42" spans="1:30" s="37" customFormat="1" ht="12" customHeight="1" x14ac:dyDescent="0.25">
      <c r="A42" s="75" t="s">
        <v>46</v>
      </c>
      <c r="B42" s="76"/>
      <c r="C42" s="76"/>
      <c r="D42" s="76"/>
      <c r="E42" s="76"/>
      <c r="F42" s="76"/>
      <c r="G42" s="76"/>
      <c r="H42" s="76"/>
      <c r="I42" s="76"/>
      <c r="J42" s="76"/>
      <c r="K42" s="76"/>
      <c r="L42" s="76"/>
      <c r="M42" s="76"/>
      <c r="N42" s="76"/>
      <c r="O42" s="76"/>
      <c r="P42" s="76"/>
      <c r="Q42" s="76"/>
      <c r="R42" s="76"/>
      <c r="S42" s="76"/>
      <c r="T42" s="76"/>
      <c r="U42" s="76"/>
      <c r="V42" s="76"/>
      <c r="W42" s="39"/>
      <c r="X42" s="39"/>
      <c r="Y42" s="40"/>
      <c r="Z42" s="40"/>
      <c r="AA42" s="39"/>
      <c r="AB42" s="39"/>
      <c r="AC42" s="40"/>
      <c r="AD42" s="40"/>
    </row>
    <row r="43" spans="1:30" s="38" customFormat="1" ht="25.5" customHeight="1" x14ac:dyDescent="0.25">
      <c r="A43" s="68" t="s">
        <v>47</v>
      </c>
      <c r="B43" s="77"/>
      <c r="C43" s="77"/>
      <c r="D43" s="77"/>
      <c r="E43" s="77"/>
      <c r="F43" s="77"/>
      <c r="G43" s="77"/>
      <c r="H43" s="77"/>
      <c r="I43" s="77"/>
      <c r="J43" s="77"/>
      <c r="K43" s="77"/>
      <c r="L43" s="77"/>
      <c r="M43" s="77"/>
      <c r="N43" s="77"/>
      <c r="O43" s="77"/>
      <c r="P43" s="77"/>
      <c r="Q43" s="77"/>
      <c r="R43" s="77"/>
      <c r="S43" s="77"/>
      <c r="T43" s="77"/>
      <c r="U43" s="77"/>
      <c r="V43" s="77"/>
    </row>
    <row r="44" spans="1:30" s="38" customFormat="1" ht="12" customHeight="1" x14ac:dyDescent="0.25">
      <c r="A44" s="68" t="s">
        <v>48</v>
      </c>
      <c r="B44" s="68"/>
      <c r="C44" s="68"/>
      <c r="D44" s="68"/>
      <c r="E44" s="68"/>
      <c r="F44" s="68"/>
      <c r="G44" s="68"/>
      <c r="H44" s="68"/>
      <c r="I44" s="68"/>
      <c r="J44" s="68"/>
      <c r="K44" s="68"/>
      <c r="L44" s="68"/>
      <c r="M44" s="68"/>
      <c r="N44" s="68"/>
      <c r="O44" s="68"/>
      <c r="P44" s="68"/>
      <c r="Q44" s="68"/>
      <c r="R44" s="68"/>
      <c r="S44" s="68"/>
      <c r="T44" s="68"/>
      <c r="U44" s="68"/>
      <c r="V44" s="68"/>
    </row>
    <row r="45" spans="1:30" s="37" customFormat="1" ht="13.5" x14ac:dyDescent="0.25">
      <c r="A45" s="75" t="s">
        <v>49</v>
      </c>
      <c r="B45" s="75"/>
      <c r="C45" s="75"/>
      <c r="D45" s="75"/>
      <c r="E45" s="75"/>
      <c r="F45" s="75"/>
      <c r="G45" s="75"/>
      <c r="H45" s="75"/>
      <c r="I45" s="75"/>
      <c r="J45" s="75"/>
      <c r="K45" s="75"/>
      <c r="L45" s="75"/>
      <c r="M45" s="75"/>
      <c r="N45" s="75"/>
      <c r="O45" s="75"/>
      <c r="P45" s="75"/>
      <c r="Q45" s="75"/>
      <c r="R45" s="75"/>
      <c r="S45" s="75"/>
      <c r="T45" s="75"/>
      <c r="U45" s="75"/>
      <c r="V45" s="75"/>
      <c r="W45" s="39"/>
      <c r="X45" s="39"/>
      <c r="Y45" s="40"/>
      <c r="Z45" s="40"/>
      <c r="AA45" s="39"/>
      <c r="AB45" s="39"/>
      <c r="AC45" s="40"/>
      <c r="AD45" s="40"/>
    </row>
    <row r="46" spans="1:30" s="38" customFormat="1" ht="51.95" customHeight="1" x14ac:dyDescent="0.25">
      <c r="A46" s="78" t="s">
        <v>50</v>
      </c>
      <c r="B46" s="78"/>
      <c r="C46" s="78"/>
      <c r="D46" s="78"/>
      <c r="E46" s="78"/>
      <c r="F46" s="78"/>
      <c r="G46" s="78"/>
      <c r="H46" s="78"/>
      <c r="I46" s="78"/>
      <c r="J46" s="78"/>
      <c r="K46" s="78"/>
      <c r="L46" s="78"/>
      <c r="M46" s="78"/>
      <c r="N46" s="78"/>
      <c r="O46" s="78"/>
      <c r="P46" s="78"/>
      <c r="Q46" s="78"/>
      <c r="R46" s="78"/>
      <c r="S46" s="78"/>
      <c r="T46" s="78"/>
      <c r="U46" s="78"/>
      <c r="V46" s="78"/>
      <c r="W46" s="41"/>
    </row>
    <row r="47" spans="1:30" s="38" customFormat="1" ht="25.5" customHeight="1" x14ac:dyDescent="0.25">
      <c r="A47" s="68" t="s">
        <v>51</v>
      </c>
      <c r="B47" s="68"/>
      <c r="C47" s="68"/>
      <c r="D47" s="68"/>
      <c r="E47" s="68"/>
      <c r="F47" s="68"/>
      <c r="G47" s="68"/>
      <c r="H47" s="68"/>
      <c r="I47" s="68"/>
      <c r="J47" s="68"/>
      <c r="K47" s="68"/>
      <c r="L47" s="68"/>
      <c r="M47" s="68"/>
      <c r="N47" s="68"/>
      <c r="O47" s="68"/>
      <c r="P47" s="68"/>
      <c r="Q47" s="68"/>
      <c r="R47" s="68"/>
      <c r="S47" s="68"/>
      <c r="T47" s="68"/>
      <c r="U47" s="68"/>
      <c r="V47" s="68"/>
    </row>
    <row r="48" spans="1:30" s="38" customFormat="1" ht="12" customHeight="1" x14ac:dyDescent="0.25">
      <c r="A48" s="42"/>
      <c r="B48" s="42"/>
      <c r="C48" s="42"/>
      <c r="D48" s="42"/>
      <c r="E48" s="42"/>
      <c r="F48" s="42"/>
      <c r="G48" s="42"/>
      <c r="H48" s="42"/>
      <c r="I48" s="42"/>
      <c r="J48" s="42"/>
      <c r="K48" s="42"/>
      <c r="L48" s="42"/>
      <c r="M48" s="42"/>
      <c r="N48" s="42"/>
      <c r="O48" s="42"/>
      <c r="P48" s="42"/>
      <c r="Q48" s="42"/>
      <c r="R48" s="42"/>
      <c r="S48" s="42"/>
      <c r="T48" s="42"/>
      <c r="U48" s="42"/>
      <c r="V48" s="42"/>
    </row>
    <row r="50" spans="1:1" ht="12" customHeight="1" x14ac:dyDescent="0.25">
      <c r="A50" s="2"/>
    </row>
    <row r="51" spans="1:1" ht="12" customHeight="1" x14ac:dyDescent="0.25">
      <c r="A51" s="2"/>
    </row>
    <row r="52" spans="1:1" ht="12" customHeight="1" x14ac:dyDescent="0.25">
      <c r="A52" s="2"/>
    </row>
    <row r="53" spans="1:1" ht="12" customHeight="1" x14ac:dyDescent="0.25">
      <c r="A53" s="2"/>
    </row>
  </sheetData>
  <mergeCells count="28">
    <mergeCell ref="B6:D6"/>
    <mergeCell ref="E6:G6"/>
    <mergeCell ref="H6:J6"/>
    <mergeCell ref="A47:V47"/>
    <mergeCell ref="N6:P6"/>
    <mergeCell ref="Q6:S6"/>
    <mergeCell ref="T6:V6"/>
    <mergeCell ref="A39:V39"/>
    <mergeCell ref="A40:V40"/>
    <mergeCell ref="A41:V41"/>
    <mergeCell ref="K6:M6"/>
    <mergeCell ref="A42:V42"/>
    <mergeCell ref="A43:V43"/>
    <mergeCell ref="A44:V44"/>
    <mergeCell ref="A45:V45"/>
    <mergeCell ref="A46:V46"/>
    <mergeCell ref="A1:V1"/>
    <mergeCell ref="A2:V2"/>
    <mergeCell ref="A3:A5"/>
    <mergeCell ref="B3:S3"/>
    <mergeCell ref="T3:V5"/>
    <mergeCell ref="B4:J4"/>
    <mergeCell ref="K4:M5"/>
    <mergeCell ref="N4:P5"/>
    <mergeCell ref="Q4:S5"/>
    <mergeCell ref="B5:D5"/>
    <mergeCell ref="E5:G5"/>
    <mergeCell ref="H5:J5"/>
  </mergeCells>
  <conditionalFormatting sqref="X7:X38">
    <cfRule type="cellIs" dxfId="0" priority="1" operator="greaterThan">
      <formula>0.3</formula>
    </cfRule>
  </conditionalFormatting>
  <pageMargins left="0.75" right="0.75" top="1" bottom="1" header="0.5" footer="0.5"/>
  <pageSetup scale="59" orientation="landscape" r:id="rId1"/>
  <headerFooter>
    <oddHeader xml:space="preserve">&amp;R&amp;"Courier New,Regular"&amp;9&amp;A
Page &amp;P of &amp;N
</oddHeader>
    <oddFooter>&amp;R&amp;"Courier New,Regular"&amp;9Printed: &amp;D &amp;T</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Digest 2023 Table 230.60</vt:lpstr>
      <vt:lpstr>'Digest 2023 Table 230.60'!Print_Area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Alhassani, Sara</dc:creator>
  <cp:lastModifiedBy>Purcell, Steve</cp:lastModifiedBy>
  <dcterms:created xsi:type="dcterms:W3CDTF">2024-01-16T14:13:14Z</dcterms:created>
  <dcterms:modified xsi:type="dcterms:W3CDTF">2024-01-16T21:20:17Z</dcterms:modified>
</cp:coreProperties>
</file>